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9000" activeTab="1"/>
  </bookViews>
  <sheets>
    <sheet name="27.01-03.02.2016" sheetId="1" r:id="rId1"/>
    <sheet name="LMV DUPA STUDII SI DOMENII" sheetId="2" r:id="rId2"/>
  </sheets>
  <definedNames>
    <definedName name="_xlnm._FilterDatabase" localSheetId="0" hidden="1">'27.01-03.02.2016'!$A$6:$G$118</definedName>
  </definedNames>
  <calcPr fullCalcOnLoad="1"/>
</workbook>
</file>

<file path=xl/sharedStrings.xml><?xml version="1.0" encoding="utf-8"?>
<sst xmlns="http://schemas.openxmlformats.org/spreadsheetml/2006/main" count="698" uniqueCount="321">
  <si>
    <t>Nr. Crt.</t>
  </si>
  <si>
    <t>ADRESA</t>
  </si>
  <si>
    <t>FIRMA</t>
  </si>
  <si>
    <t>LOC DE MUNCA VACANT</t>
  </si>
  <si>
    <t>CERINTE</t>
  </si>
  <si>
    <t>VALABILITATE</t>
  </si>
  <si>
    <t>TELEFON/E-MAIL</t>
  </si>
  <si>
    <t xml:space="preserve">                  LOCURI DE MUNCA VACANTE</t>
  </si>
  <si>
    <t>ADVICE MEDIA SRL</t>
  </si>
  <si>
    <t>ARHIVLEG TIPO SRL</t>
  </si>
  <si>
    <t>ASAM SA</t>
  </si>
  <si>
    <t>BELUM DAN SRL</t>
  </si>
  <si>
    <t>CLASIK POKER SRL</t>
  </si>
  <si>
    <t>CNUD EFCO ROMANIA SRL</t>
  </si>
  <si>
    <t>CORA TEXTILES SRL</t>
  </si>
  <si>
    <t>DAS SRL</t>
  </si>
  <si>
    <t>ELECTRA SRL</t>
  </si>
  <si>
    <t>EMS ELECTRA SRL</t>
  </si>
  <si>
    <t>EUROPARTENER SRL</t>
  </si>
  <si>
    <t>FIRE CREDIT SRL</t>
  </si>
  <si>
    <t>FISCONTEXPERT CONSULT SRL</t>
  </si>
  <si>
    <t>GLOBAL TECH SRL</t>
  </si>
  <si>
    <t>GREENFIBER  INTERNATIONAL SA</t>
  </si>
  <si>
    <t>IASI CONF SA</t>
  </si>
  <si>
    <t>IASITEX SA</t>
  </si>
  <si>
    <t xml:space="preserve">INTREPRINDERE INDIVIDUALA RUSU ANDREI </t>
  </si>
  <si>
    <t>KATTY FASHION SRL</t>
  </si>
  <si>
    <t>LEAR CORPORATION ROMANIA SRL</t>
  </si>
  <si>
    <t>MICHAEL COM SRL</t>
  </si>
  <si>
    <t>NEVICONF SRL</t>
  </si>
  <si>
    <t>NORD EST SECURITY FORCE SRL</t>
  </si>
  <si>
    <t>OM IASI SRL</t>
  </si>
  <si>
    <t>PERFECT CARPETS SRL</t>
  </si>
  <si>
    <t>PILIERUL SECURITY SRL</t>
  </si>
  <si>
    <t>PROD PAN ARINA SRL</t>
  </si>
  <si>
    <t>RATING GROUP SRL</t>
  </si>
  <si>
    <t>SEDCOM LIBRIS SA</t>
  </si>
  <si>
    <t>SIOROM SRL</t>
  </si>
  <si>
    <t>SPIN GROUP&amp;HR SRL</t>
  </si>
  <si>
    <t>STIZO NPC SRL</t>
  </si>
  <si>
    <t>SURASUL ALBASTRU CLEAN HOUSE SRL</t>
  </si>
  <si>
    <t>TIMTEX SRL</t>
  </si>
  <si>
    <t>TRABI SERVICE SRL</t>
  </si>
  <si>
    <t>TRAINING CARIERE SRL</t>
  </si>
  <si>
    <t>XEROX BUSINESS SERVICES ROMANIA SRL</t>
  </si>
  <si>
    <t>ZACH&amp;SON SRL</t>
  </si>
  <si>
    <t>STR.SILVESTRU NR.37</t>
  </si>
  <si>
    <t>SAT.BREAZU, COM.REDIU</t>
  </si>
  <si>
    <t>STR.AUREL VLAICU NR.77 - PLATFORMA ASAM</t>
  </si>
  <si>
    <t>BLD. SOCOLA, NR.18</t>
  </si>
  <si>
    <t>B-DUL SOCOLA NR.3A</t>
  </si>
  <si>
    <t>SOS.IASI-TOMESTI NR.33A</t>
  </si>
  <si>
    <t>STR.AUREL VLAICU NR.78</t>
  </si>
  <si>
    <t>STR.AUREL VLAICU NR.87</t>
  </si>
  <si>
    <t>B-DUL CHIMIEI NR.8</t>
  </si>
  <si>
    <t>STR. GARII, NR.2</t>
  </si>
  <si>
    <t>COM.MIROSLAVA, SAT BRATULENI</t>
  </si>
  <si>
    <t>STR.PANTELIMON HALIPA NR.3</t>
  </si>
  <si>
    <t>BLD.NICOLAE IORGA, NR.51C, ET.1</t>
  </si>
  <si>
    <t>SOS.PACURARI NR.86A</t>
  </si>
  <si>
    <t>CALEA CHISINAULUI, NR. 29</t>
  </si>
  <si>
    <t>CALEA CHISINAULUI, NR.26</t>
  </si>
  <si>
    <t>STR.PRIMAVERII NR.2</t>
  </si>
  <si>
    <t>COM.MIRONEASA NR.4</t>
  </si>
  <si>
    <t>CALEA CHISINAULUI, NR.57</t>
  </si>
  <si>
    <t>COM. LETCANI NR.1113</t>
  </si>
  <si>
    <t>CALEA CHISINAULUI, NR. 23</t>
  </si>
  <si>
    <t>CALEA CHISINAULUI NR.43</t>
  </si>
  <si>
    <t>STR. G.TOPIRCEANU, NR. 10</t>
  </si>
  <si>
    <t>STR. BULARGA, NR. 8</t>
  </si>
  <si>
    <t>STR.CALEA CHISINAULUI NR.22</t>
  </si>
  <si>
    <t>STR.ETERNITATE NR.76</t>
  </si>
  <si>
    <t>STR.MORILOR NR.56</t>
  </si>
  <si>
    <t>ALEEA ROZELOR NR.9</t>
  </si>
  <si>
    <t>SOS.MOARA DE FOC NR.4</t>
  </si>
  <si>
    <t>CALEA CHISINAULUI, NR. 43</t>
  </si>
  <si>
    <t>B-DUL NICOLAE IORGA NR.51 C, ETJ.1</t>
  </si>
  <si>
    <t>B-DUL CHIMIEI NR.14</t>
  </si>
  <si>
    <t>STR.RAMPEI NR.9A</t>
  </si>
  <si>
    <t>STR.PLANTELOR NR.39</t>
  </si>
  <si>
    <t>SOS.PACURARI NR.138</t>
  </si>
  <si>
    <t>STR.CUZA VODA NR.54</t>
  </si>
  <si>
    <t>0741431043; office@advicemedia.ro</t>
  </si>
  <si>
    <t>0757039959</t>
  </si>
  <si>
    <t>0752015961; catalina.surugiu@conexgrup.ro</t>
  </si>
  <si>
    <t>0742973815; chdan2003@yahoo.com</t>
  </si>
  <si>
    <t>0742002527; nechifor.alexandru@eldorado777.ro</t>
  </si>
  <si>
    <t>0374/466034; gabriel.podina@cnudefco.com</t>
  </si>
  <si>
    <t xml:space="preserve">0332/803004; 0332/803006;  0747090090; office@coratextiles.com  </t>
  </si>
  <si>
    <t>0232/230637; 0232/262800; office@das-instalatii.ro</t>
  </si>
  <si>
    <t>0232/214370; 0232/232830; resurse.umane@ems-electra.ro</t>
  </si>
  <si>
    <t>0232/248182; 0232/248183; office@europartener.ro</t>
  </si>
  <si>
    <t>0332/711711; 0332/730168; jobs@fire-credit.ro</t>
  </si>
  <si>
    <t>0721640485; 0746295847; 0332/818587; recrutare@spingrouphr.ro</t>
  </si>
  <si>
    <t>0232/225725; 0232/225593; contabilitate@tools.store.ro</t>
  </si>
  <si>
    <t>0332/411852; 0332/411853; office.iasi@greenfiber.ro</t>
  </si>
  <si>
    <t>0332/803968; 0332/803967;georgiana.pintilescu@covor-online.ro</t>
  </si>
  <si>
    <t xml:space="preserve"> 0232/277953;       0232/230240; secretariat@iasiconf.ro</t>
  </si>
  <si>
    <t xml:space="preserve"> 0232/277953;       0232/230240; rpasca@iasiconf.ro; secretariat@iasiconf.ro</t>
  </si>
  <si>
    <t>0232/436760; 0232/246063; office@iasitex.ro; sru@iasitex.ro</t>
  </si>
  <si>
    <t>0747364981; andrei_r@yahoo.com</t>
  </si>
  <si>
    <t>0332/800797; 0752139210; office@katty-fashion.ro</t>
  </si>
  <si>
    <t>0372/620416</t>
  </si>
  <si>
    <t>0232/239430;   michaelcom_resurseumane@yahoo.com</t>
  </si>
  <si>
    <t>0744185031; 0724287927</t>
  </si>
  <si>
    <t>0232/228881</t>
  </si>
  <si>
    <t xml:space="preserve">0232/233153;  g.craiu@openmindgroup.it
</t>
  </si>
  <si>
    <t>0232/222225; pilierul@yahoo.com</t>
  </si>
  <si>
    <t>0232/233219; prodpanarina@yahoo.com</t>
  </si>
  <si>
    <t>contabilitate.expertiza2005@gmail.com</t>
  </si>
  <si>
    <t>0232/234582; 0232/233080; sedcomru@yahoo.com</t>
  </si>
  <si>
    <t>0232/230330; 0744571754; stizoiasi@hotmail.com</t>
  </si>
  <si>
    <t>0753923385</t>
  </si>
  <si>
    <t>0745357432</t>
  </si>
  <si>
    <t>0756555335; raducosofret@yahoo.com</t>
  </si>
  <si>
    <t>0748687407; trainingcariere@yahoo.com</t>
  </si>
  <si>
    <t>0332/402743; 0232/206317; madalina.cotnareanu@xerox.com; ema.crudu@xerox.com</t>
  </si>
  <si>
    <t>0771486195; 0744613414; info@zach-son.ro</t>
  </si>
  <si>
    <t>OPERATOR XEROX (PRINT)</t>
  </si>
  <si>
    <t>LEGATOR MANUAL</t>
  </si>
  <si>
    <t>CONTROLOR CALITATE</t>
  </si>
  <si>
    <t>ELECTRICIAN DE INTRETINERE SI REPARATII</t>
  </si>
  <si>
    <t>TURNATOR FORMATOR</t>
  </si>
  <si>
    <t>CONFECTIONER</t>
  </si>
  <si>
    <t>CASIER INCASATOR</t>
  </si>
  <si>
    <t>SUDOR</t>
  </si>
  <si>
    <t>MUNCITOR NECALIFICAT</t>
  </si>
  <si>
    <t>INSTALATOR INSTALATII TEHNICO SANITARE SI DE GAZE</t>
  </si>
  <si>
    <t>ELECTRICIAN IN CONSTRUCTII</t>
  </si>
  <si>
    <t>LACATUS CONFECTII METALICE</t>
  </si>
  <si>
    <t>ZIDAR</t>
  </si>
  <si>
    <t>DULGHER</t>
  </si>
  <si>
    <t>STIVUITORIST</t>
  </si>
  <si>
    <t>FIERAR BETONIST</t>
  </si>
  <si>
    <t>MACARAGIU</t>
  </si>
  <si>
    <t>MUNCITOR NECALIFICAT IN CONSTRUCTII</t>
  </si>
  <si>
    <t>TEHNICIAN INSTALATII</t>
  </si>
  <si>
    <t>ELECTRONIST</t>
  </si>
  <si>
    <t>ASISTENT MANAGER</t>
  </si>
  <si>
    <t>INSTALATOR APA CANAL</t>
  </si>
  <si>
    <t>LACATUS SDV</t>
  </si>
  <si>
    <t>AGENT SERVICII CLIENT</t>
  </si>
  <si>
    <t>ECONOMIST</t>
  </si>
  <si>
    <t>CONTABIL</t>
  </si>
  <si>
    <t>AUTOMATIST</t>
  </si>
  <si>
    <t>ELECTRICIAN MONTARE SI REPARATII APARATAJ ELECTIC, RELEE, AUTOMATIZARE</t>
  </si>
  <si>
    <t>LACATUS MONTATOR</t>
  </si>
  <si>
    <t>MAGAZINER</t>
  </si>
  <si>
    <t>OPERATOR LA MASINI UNELTE CU COMANDA NUMERICA</t>
  </si>
  <si>
    <t>PROIECTANT INGINER MECANIC</t>
  </si>
  <si>
    <t>VOPSITOR INDUSTRIAL</t>
  </si>
  <si>
    <t>LACATUS MECANIC</t>
  </si>
  <si>
    <t>OPERATOR PRELUCRAREA SI FABRUCAREA POLIMERILOR</t>
  </si>
  <si>
    <t>CROITOR                     (CONFECTIONER MODELE ETALON)</t>
  </si>
  <si>
    <t>MUNCITOR NECALIFICAT IN CONFECTII</t>
  </si>
  <si>
    <t>SEF FORMATIE IN INDUSTRIA CONFECTIILOR</t>
  </si>
  <si>
    <t>CALCATOREASA LENJERIE</t>
  </si>
  <si>
    <t>CONFECTIONER ASAMBLOR ARTICOLE DIN TEXTILE</t>
  </si>
  <si>
    <t>MANIPULANT MARFURI</t>
  </si>
  <si>
    <t>PROIECTANT INGINER TEXTILE, PIELARIE</t>
  </si>
  <si>
    <t>MUNCITOR NECALIFICAT IN INDUSTRIA CONFECTIILOR</t>
  </si>
  <si>
    <t>OPERATOR CALITATE FLUX</t>
  </si>
  <si>
    <t>SEF UNITATE ELEMENTARA DE LUCRU</t>
  </si>
  <si>
    <t>ELECTROMECANIC</t>
  </si>
  <si>
    <t>CONFECTIONER, PRELUCRATOR IN INDUSTRIA TEXTILA</t>
  </si>
  <si>
    <t>AGENT DE SECURITATE</t>
  </si>
  <si>
    <t xml:space="preserve">OPERATOR COMERCIAL (LIMBA ITALIANA)              </t>
  </si>
  <si>
    <t>MAISTRU INDUSTRIA CONFECTIILOR</t>
  </si>
  <si>
    <t>MOTOSTIVUITORIST</t>
  </si>
  <si>
    <t>AGENT DE SECURITATE INTERVENTIE</t>
  </si>
  <si>
    <t>BRUTAR</t>
  </si>
  <si>
    <t>LIBRAR</t>
  </si>
  <si>
    <t>TIPOGRAF</t>
  </si>
  <si>
    <t>BUCATAR</t>
  </si>
  <si>
    <t>OSPATAR</t>
  </si>
  <si>
    <t>ARHIVAR</t>
  </si>
  <si>
    <t>INGRIJITOR CLADIRI</t>
  </si>
  <si>
    <t>INGINER TEXTILE         ( TEHNOLOG)</t>
  </si>
  <si>
    <t>OPERATOR CONFECTIONER</t>
  </si>
  <si>
    <t>SEF SECTIE CONFECTII</t>
  </si>
  <si>
    <t>SPALATOR VEHICULE</t>
  </si>
  <si>
    <t>ANALIST</t>
  </si>
  <si>
    <t>OPERATOR VANZARI PRIN TELEFON</t>
  </si>
  <si>
    <t>VANZATOR</t>
  </si>
  <si>
    <t>STUDII MEDII, EXPERIENTA 1 AN, CUNOSTINTE COREL DRAW</t>
  </si>
  <si>
    <t>STUDII MEDII, FARA EXPERIENTA PRECIZATA</t>
  </si>
  <si>
    <t>STUDII MEDII DE SPECIALITATE, EXPERIENTA 1 AN</t>
  </si>
  <si>
    <t>STUDII MEDII; FARA EXEPRIENTA PRECIZATA</t>
  </si>
  <si>
    <t>STUDII LICEALE, FARA EXPERIENTA PRECIZATA, ABILITATI DE CALCUL NUMERIC SI LUCRU CU BANI, DISPONIBILITATE DE A LUCRA IN TURE</t>
  </si>
  <si>
    <t>STUDII MEDII IN DOMENIUL MECANIC, EXPERIENTA 3-5 ANI IN SUDURA SI MONTAJ CONFECTII METALICE, CUNOSTINTE DESEN TEHNIC</t>
  </si>
  <si>
    <t>STUDII SUPERIOARE, EXPERIENTA 1 AN</t>
  </si>
  <si>
    <t>FARA STUDII PRECIZATE, CU EXPERIENTA</t>
  </si>
  <si>
    <t>FARA STUDII SI EXPERIENTA PRECIZATE</t>
  </si>
  <si>
    <t>STUDII SUPERIOARE, ABSOLVENT PROMOTIA 2015</t>
  </si>
  <si>
    <t>STUDII MEDII, FARA EXPERIENTA PRECIZATA, CUNOSTINTE OPERARE PC, LIMBA ITALIANA AVANSAT</t>
  </si>
  <si>
    <t>STUDII SUPERIOARE, CUNOSTINTE LIMBA ENGLEZA/FRANCEZA/ITALIANA AVANSAT, SOFTURI DE CONTABILITATE</t>
  </si>
  <si>
    <t>STUDII SUPERIOARE DE SPECIALITATE, ABS.PROMOTIA 2015,CUNOSTINTE LIMBA ENGLEZA/FRANCEZA/ITALIANA AVANSAT, VOLUNTARIAT IN DOMENIU</t>
  </si>
  <si>
    <t>STUDII MEDII CU EXPERIENTA</t>
  </si>
  <si>
    <t>STUDII SUPERIOARE CU EXPERIENTA</t>
  </si>
  <si>
    <t>STUDII MEDII, EXPERIENTA MIN.3 ANI</t>
  </si>
  <si>
    <t>STUDII MEDII (NIVEL DE CALIFICARE I SAU II), FARA EXPERIENTA PRECIZATA</t>
  </si>
  <si>
    <t>STUDII MEDII (NIVEL 2 DE CALIFICARE|), FARA EXPERIENTA PRECIZATA</t>
  </si>
  <si>
    <t>STUDII GENERALE (PERSOANE NECALIFICATE CUNOSCATOARE A MASINII DE CUSUT SAU DORITOARE SA INVETE), FARA EXPERIENTA PRECIZATA</t>
  </si>
  <si>
    <t>STUDII DE SPECIALITATE, EXPERIENTA MIN.2 ANI PE FUNCTIE</t>
  </si>
  <si>
    <t>STUDII MEDII, CU/FARA EXPERIENTA</t>
  </si>
  <si>
    <t>STUDII MEDII, EXPERIENTA, PERMIS CATEG.B</t>
  </si>
  <si>
    <t>STUDII MEDII, EXPERIENTA 1 AN</t>
  </si>
  <si>
    <t>STUDII MEDII FARA EXPERIENTA PRECIZATA</t>
  </si>
  <si>
    <t>STUDII MEDII, CU EXPERIENTA</t>
  </si>
  <si>
    <t>STUDII MEDII (LICEU), FARA EXPERIENTA PRECIZATA</t>
  </si>
  <si>
    <t>FARA STUDII PRECIZATE, EXPERIENTA 1 AN</t>
  </si>
  <si>
    <t>FARA STUDII PRECIZATE, EXPERIENTA 3 ANI</t>
  </si>
  <si>
    <t>STUDII DE SPECIALITATE, FARA EXPERIENTA PRECIZATA</t>
  </si>
  <si>
    <t>STUDII UMANISTE, EXPERIENTA 1 AN</t>
  </si>
  <si>
    <t>STUDII MEDII, EXPERIENTA 2 ANI</t>
  </si>
  <si>
    <t>STUDII MEDII, CALIFICARE, EXPERIENTA 2 ANI</t>
  </si>
  <si>
    <t>FARA STUDII PRECIZATA, CU EXPERIENTA</t>
  </si>
  <si>
    <t>STUDII MEDII, EXPERIENTA MIN 1 AN</t>
  </si>
  <si>
    <t>STUDII SUPERIOARE, EXPERIENTA 3 ANI</t>
  </si>
  <si>
    <t>STUDII MEDII, CUNOSTINTE LIMBA ITALIANA/FRANCEZA/ENGLEZA, FARA EXPERIENTA</t>
  </si>
  <si>
    <t>STUDII SUPERIOARE, CUNOSTINTE LIMBA ENGLEZA, CUNOSTINTE SQL, EXPERIENTA</t>
  </si>
  <si>
    <t>STUDII MEDII, CUNOSTINTE LIMBA ITALIANA, FARA EXPERIENTA</t>
  </si>
  <si>
    <t>10.02.2016</t>
  </si>
  <si>
    <t>31.01.2016</t>
  </si>
  <si>
    <t>03.02.2016</t>
  </si>
  <si>
    <t>01.03.2016</t>
  </si>
  <si>
    <t>17.02.2016</t>
  </si>
  <si>
    <t>26.02.2016</t>
  </si>
  <si>
    <t>FITERMAN PHARMA SRL</t>
  </si>
  <si>
    <t>FUNDATIA ALATURI DE VOI ROMANIA</t>
  </si>
  <si>
    <t>PALAS INTERNATIONAL RESORT SRL</t>
  </si>
  <si>
    <t>ONITRADE LTD SRL</t>
  </si>
  <si>
    <t>BRIANA TRAVEL SRL</t>
  </si>
  <si>
    <t>MOBILIS SRL</t>
  </si>
  <si>
    <t>SOS.PACURARI NR.127</t>
  </si>
  <si>
    <t>STR.BAZINELOR NR.5, COM.MIROSLAVA</t>
  </si>
  <si>
    <t>STR.PALAT NR.5A</t>
  </si>
  <si>
    <t>STR.MITROPOLIT VARLAAM NR.26-29</t>
  </si>
  <si>
    <t>SOS.NATIONALA NR.7-9</t>
  </si>
  <si>
    <t>0755114471; nicoleta.predescu@fitermanpharma.ro</t>
  </si>
  <si>
    <t>0232/275568; eugenia.stalinescu@alaturidevoi.ro</t>
  </si>
  <si>
    <t>0332/110065; ddiaconu@hotelinternationaliasi.ro; ibaciu@hotelinternationaliasi.ro</t>
  </si>
  <si>
    <t>0745528817; cristian.prodan@sioen.be;   irina.sauca@sioen.be</t>
  </si>
  <si>
    <t>0722710371; onitrade@yahoo.com</t>
  </si>
  <si>
    <t>0232/250179; liliana.lungu@mobilis.com.ro</t>
  </si>
  <si>
    <t>AMBALATOR MANUAL</t>
  </si>
  <si>
    <t>ARHIVIST</t>
  </si>
  <si>
    <t>CAMERISTA HOTEL</t>
  </si>
  <si>
    <t>INGINER ENERGETICIAN</t>
  </si>
  <si>
    <t>LUCRATOR COMERCIAL</t>
  </si>
  <si>
    <t>MAISTRU ENERGETICIAN</t>
  </si>
  <si>
    <t>RECEPTIONER HOTEL</t>
  </si>
  <si>
    <t>SECRETARA</t>
  </si>
  <si>
    <t>STUDII LICEALE, EXPERIENTA MIN.1 AN</t>
  </si>
  <si>
    <t>STUDII SUPERIOARE, FAC.DE ISTORIE SAU ARHIVISTICA</t>
  </si>
  <si>
    <t>STUDII SUPERIOARE, EXPERIENTA 5 ANI</t>
  </si>
  <si>
    <t>STUDII MEDII, FARA EXPERIENTA PRECIZATA, PERSOANA PESTE 45 DE ANI</t>
  </si>
  <si>
    <t>SCOALA DE MAISTRI, EXPERIENTA 3 ANI</t>
  </si>
  <si>
    <t>STUDII MEDII, CUNOSTINTE  LIMBA ITALIANA NIVEL MEDIU-AVANSAT, FARA EXPERIENTA PRECIZATA ( CU 8 ORE/ZI)</t>
  </si>
  <si>
    <t>STUDII SUPERIOARE, FARA EXPERIENTA PRECIZATA</t>
  </si>
  <si>
    <t>STUDII MEDII, CUNOSTINTE OPERARE PC, LIMBA ENGLEZA SI ITALIANA</t>
  </si>
  <si>
    <t>STUDII MEDII/SUPERIOARE, EXPERIENTA 1 AN, DOMICILIUL IN IASI, CUNOSTINTE PC, LIMBA ENGLEZA CONVERSATIE, SCRIS, CITIT</t>
  </si>
  <si>
    <t>24.02.2016</t>
  </si>
  <si>
    <t>17.02.2015</t>
  </si>
  <si>
    <t xml:space="preserve">                           27.01.2016-03.02.2016</t>
  </si>
  <si>
    <t>BIBLIOTECA CENTRALA UNIVERSITARA M.EMINESCU IASI</t>
  </si>
  <si>
    <t>CENTRAL TRAVEL SRL</t>
  </si>
  <si>
    <t>GNOSEO COMPANY SRL</t>
  </si>
  <si>
    <t>MADYS FAMILY SRL</t>
  </si>
  <si>
    <t>SOCIETATE PROFESIONALA NOTARIALA COSTE STEFAN SI ASOCIATII</t>
  </si>
  <si>
    <t>STATIUNEA DE CERCETARE DEZVOLTARE PENTRU VITICULTURA SI VINIFICATIE IASI</t>
  </si>
  <si>
    <t>STEFANA SRL</t>
  </si>
  <si>
    <t>VEL PITAR SA</t>
  </si>
  <si>
    <t>STR.PACURARI NR.4</t>
  </si>
  <si>
    <t>PIATA UNIRII, PASAJ</t>
  </si>
  <si>
    <t>STR.MASINII NR.4</t>
  </si>
  <si>
    <t>STR.PETRE TUTEA NR.15</t>
  </si>
  <si>
    <t>STR.CUCU NR.1</t>
  </si>
  <si>
    <t>ALEEA M.SADOVEANU NR.48</t>
  </si>
  <si>
    <t>STR.MOARA DE FOC NR.1, BL.595</t>
  </si>
  <si>
    <t>SAT.BRATULENI, COM.MIROSLAVA</t>
  </si>
  <si>
    <t>CALEA CHISINAULUI NR.33</t>
  </si>
  <si>
    <t>0232/264245; bcumeminescu@gmail.com</t>
  </si>
  <si>
    <t>0723508735; contact@central-travel.ro</t>
  </si>
  <si>
    <t>0745539838</t>
  </si>
  <si>
    <t>0232/258660</t>
  </si>
  <si>
    <t>0737508794; statiunea_viticola_iasi@yahoo.com</t>
  </si>
  <si>
    <t>0232/241127; stefanaprotec@gmail.com</t>
  </si>
  <si>
    <t>0740108408; hr.is@velpitar.ro</t>
  </si>
  <si>
    <t>ELECTRICIAN INTETINERE SI REPARATII</t>
  </si>
  <si>
    <t>FOCHIST</t>
  </si>
  <si>
    <t>AGENT DE TURISM</t>
  </si>
  <si>
    <t>FEMEIE DE SERVICIU</t>
  </si>
  <si>
    <t>INSPECTOR IN DOMENIUL SECURITATII SI SANATATII IN MUNCA</t>
  </si>
  <si>
    <t>CROITOR-CONFECTIONER IMBRACAMINTE</t>
  </si>
  <si>
    <t>CONDUCATOR AUTOSPECIALA</t>
  </si>
  <si>
    <t>STUDII MEDII, EXPERIENTA 6 LUNI, DOSAR CONCURS</t>
  </si>
  <si>
    <t>STUDII SUPERIOARE, CUNOSCATOR PROGRAME INFORMATICE, ABSOLVENT PROMOTIA 2015 SAU PERSOANA CU EXPERIENTA</t>
  </si>
  <si>
    <t>STUDII MEDII/SUPERIOARE, ACREDITARE PENTRU EVALUAREA RISCULUI DE ACCIDENTE, LIMBA ENGLEZA/FRANCEZA/ITALIANA NIVEL AVANSAT, EXPERIENTA MIN.2 ANI</t>
  </si>
  <si>
    <t>STUDII MEDII, EXPERIENTA 3 ANI</t>
  </si>
  <si>
    <t>29.02.2016</t>
  </si>
  <si>
    <t>05.02.2016</t>
  </si>
  <si>
    <t xml:space="preserve"> SITUATIA LOCURILOR DE MUNCA VACANTE PE STUDII SI DOMENII</t>
  </si>
  <si>
    <t>27.01-03.02.2016</t>
  </si>
  <si>
    <t>TOTAL</t>
  </si>
  <si>
    <t>STUDII SUPERIOARE</t>
  </si>
  <si>
    <t>STUDII MEDII</t>
  </si>
  <si>
    <r>
      <t xml:space="preserve">TOTAL LOCURI DE MUNCA VACANTE, </t>
    </r>
    <r>
      <rPr>
        <b/>
        <i/>
        <sz val="14"/>
        <rFont val="Arial"/>
        <family val="2"/>
      </rPr>
      <t>din care:</t>
    </r>
  </si>
  <si>
    <r>
      <t xml:space="preserve">1. SERVICII, </t>
    </r>
    <r>
      <rPr>
        <b/>
        <i/>
        <sz val="12"/>
        <rFont val="Arial"/>
        <family val="2"/>
      </rPr>
      <t>din care:</t>
    </r>
  </si>
  <si>
    <t xml:space="preserve">            comert</t>
  </si>
  <si>
    <t xml:space="preserve">           hoteluri si restaurante</t>
  </si>
  <si>
    <t xml:space="preserve">           asigurari</t>
  </si>
  <si>
    <t xml:space="preserve">          transporturi</t>
  </si>
  <si>
    <t xml:space="preserve">          alte activitati de servicii</t>
  </si>
  <si>
    <t>2. CONFECTII</t>
  </si>
  <si>
    <t>3. CONSTRUCTII</t>
  </si>
  <si>
    <t>4. INDUSTRIE</t>
  </si>
  <si>
    <t>5. AGRICULTURA, SILVICULTURA</t>
  </si>
  <si>
    <t>6. SANATATE SI ASISTENTA SOCIALA</t>
  </si>
  <si>
    <t>0745902990; brianatravel_brianatravel@yahoo.com</t>
  </si>
  <si>
    <t>0725117101; office@gnoseoiasi.ro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</si>
</sst>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6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66" applyNumberFormat="1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53" applyNumberFormat="1" applyFont="1" applyFill="1" applyBorder="1" applyAlignment="1">
      <alignment horizontal="center" vertical="center" wrapText="1"/>
    </xf>
    <xf numFmtId="0" fontId="2" fillId="33" borderId="10" xfId="66" applyFont="1" applyFill="1" applyBorder="1" applyAlignment="1">
      <alignment vertical="center" wrapText="1"/>
      <protection/>
    </xf>
    <xf numFmtId="0" fontId="5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66" applyFont="1" applyFill="1" applyBorder="1" applyAlignment="1">
      <alignment vertical="center"/>
      <protection/>
    </xf>
    <xf numFmtId="0" fontId="2" fillId="0" borderId="10" xfId="66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0" borderId="10" xfId="66" applyFont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</xf>
    <xf numFmtId="49" fontId="2" fillId="33" borderId="10" xfId="66" applyNumberFormat="1" applyFont="1" applyFill="1" applyBorder="1" applyAlignment="1">
      <alignment horizontal="center" wrapText="1"/>
      <protection/>
    </xf>
    <xf numFmtId="49" fontId="53" fillId="33" borderId="10" xfId="0" applyNumberFormat="1" applyFont="1" applyFill="1" applyBorder="1" applyAlignment="1">
      <alignment horizontal="center" vertical="center" wrapText="1"/>
    </xf>
    <xf numFmtId="49" fontId="2" fillId="33" borderId="11" xfId="53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" fontId="7" fillId="0" borderId="0" xfId="61" applyNumberFormat="1" applyFont="1" applyFill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9" fillId="0" borderId="13" xfId="66" applyFont="1" applyBorder="1" applyAlignment="1">
      <alignment horizontal="center" vertical="center" wrapText="1"/>
      <protection/>
    </xf>
    <xf numFmtId="0" fontId="9" fillId="0" borderId="14" xfId="66" applyFont="1" applyBorder="1" applyAlignment="1">
      <alignment horizontal="center" vertical="center" wrapText="1"/>
      <protection/>
    </xf>
    <xf numFmtId="0" fontId="10" fillId="0" borderId="15" xfId="66" applyFont="1" applyFill="1" applyBorder="1" applyAlignment="1">
      <alignment horizontal="right" vertical="center" wrapText="1"/>
      <protection/>
    </xf>
    <xf numFmtId="0" fontId="6" fillId="0" borderId="15" xfId="66" applyFont="1" applyFill="1" applyBorder="1" applyAlignment="1">
      <alignment horizontal="right" vertical="center" wrapText="1"/>
      <protection/>
    </xf>
    <xf numFmtId="0" fontId="12" fillId="0" borderId="16" xfId="66" applyFont="1" applyFill="1" applyBorder="1" applyAlignment="1">
      <alignment vertical="center"/>
      <protection/>
    </xf>
    <xf numFmtId="0" fontId="12" fillId="0" borderId="17" xfId="66" applyFont="1" applyFill="1" applyBorder="1" applyAlignment="1">
      <alignment vertical="center"/>
      <protection/>
    </xf>
    <xf numFmtId="0" fontId="12" fillId="0" borderId="18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0" fontId="6" fillId="0" borderId="19" xfId="66" applyFont="1" applyFill="1" applyBorder="1" applyAlignment="1">
      <alignment vertical="center"/>
      <protection/>
    </xf>
    <xf numFmtId="0" fontId="6" fillId="0" borderId="20" xfId="66" applyFont="1" applyFill="1" applyBorder="1" applyAlignment="1">
      <alignment horizontal="left" vertical="center" wrapText="1"/>
      <protection/>
    </xf>
    <xf numFmtId="0" fontId="6" fillId="0" borderId="21" xfId="66" applyFont="1" applyFill="1" applyBorder="1" applyAlignment="1">
      <alignment horizontal="left" vertical="center" wrapText="1"/>
      <protection/>
    </xf>
    <xf numFmtId="0" fontId="12" fillId="0" borderId="22" xfId="66" applyFont="1" applyFill="1" applyBorder="1" applyAlignment="1">
      <alignment horizontal="left" vertical="center" wrapText="1"/>
      <protection/>
    </xf>
    <xf numFmtId="0" fontId="12" fillId="0" borderId="23" xfId="66" applyFont="1" applyFill="1" applyBorder="1" applyAlignment="1">
      <alignment horizontal="left" vertical="center" wrapText="1"/>
      <protection/>
    </xf>
    <xf numFmtId="0" fontId="12" fillId="0" borderId="24" xfId="66" applyFont="1" applyFill="1" applyBorder="1" applyAlignment="1">
      <alignment horizontal="left" vertical="center" wrapText="1"/>
      <protection/>
    </xf>
    <xf numFmtId="0" fontId="12" fillId="0" borderId="25" xfId="66" applyFont="1" applyFill="1" applyBorder="1" applyAlignment="1">
      <alignment horizontal="left" vertical="center" wrapText="1"/>
      <protection/>
    </xf>
    <xf numFmtId="0" fontId="12" fillId="0" borderId="26" xfId="66" applyFont="1" applyFill="1" applyBorder="1" applyAlignment="1">
      <alignment horizontal="left" vertical="center" wrapText="1"/>
      <protection/>
    </xf>
    <xf numFmtId="0" fontId="12" fillId="0" borderId="27" xfId="66" applyFont="1" applyFill="1" applyBorder="1" applyAlignment="1">
      <alignment horizontal="left" vertical="center" wrapText="1"/>
      <protection/>
    </xf>
    <xf numFmtId="1" fontId="6" fillId="0" borderId="0" xfId="66" applyNumberFormat="1" applyFont="1" applyAlignment="1">
      <alignment horizontal="center" vertical="center"/>
      <protection/>
    </xf>
    <xf numFmtId="1" fontId="7" fillId="0" borderId="0" xfId="61" applyNumberFormat="1" applyFont="1" applyFill="1" applyAlignment="1">
      <alignment horizontal="center" vertical="center" wrapText="1"/>
      <protection/>
    </xf>
    <xf numFmtId="0" fontId="8" fillId="0" borderId="20" xfId="66" applyFont="1" applyBorder="1" applyAlignment="1">
      <alignment horizontal="center" vertical="center" wrapText="1"/>
      <protection/>
    </xf>
    <xf numFmtId="0" fontId="8" fillId="0" borderId="21" xfId="66" applyFont="1" applyBorder="1" applyAlignment="1">
      <alignment horizontal="center" vertical="center" wrapText="1"/>
      <protection/>
    </xf>
    <xf numFmtId="0" fontId="8" fillId="0" borderId="28" xfId="66" applyFont="1" applyBorder="1" applyAlignment="1">
      <alignment horizontal="center" vertical="center" wrapText="1"/>
      <protection/>
    </xf>
    <xf numFmtId="0" fontId="6" fillId="0" borderId="22" xfId="66" applyFont="1" applyBorder="1" applyAlignment="1">
      <alignment horizontal="left" vertical="center" wrapText="1"/>
      <protection/>
    </xf>
    <xf numFmtId="0" fontId="6" fillId="0" borderId="23" xfId="66" applyFont="1" applyBorder="1" applyAlignment="1">
      <alignment horizontal="left" vertical="center" wrapText="1"/>
      <protection/>
    </xf>
    <xf numFmtId="0" fontId="6" fillId="0" borderId="29" xfId="66" applyFont="1" applyBorder="1" applyAlignment="1">
      <alignment horizontal="left" vertical="center" wrapText="1"/>
      <protection/>
    </xf>
    <xf numFmtId="0" fontId="6" fillId="0" borderId="26" xfId="66" applyFont="1" applyBorder="1" applyAlignment="1">
      <alignment horizontal="left" vertical="center" wrapText="1"/>
      <protection/>
    </xf>
    <xf numFmtId="0" fontId="6" fillId="0" borderId="27" xfId="66" applyFont="1" applyBorder="1" applyAlignment="1">
      <alignment horizontal="left" vertical="center" wrapText="1"/>
      <protection/>
    </xf>
    <xf numFmtId="0" fontId="6" fillId="0" borderId="30" xfId="66" applyFont="1" applyBorder="1" applyAlignment="1">
      <alignment horizontal="left" vertical="center" wrapText="1"/>
      <protection/>
    </xf>
    <xf numFmtId="0" fontId="10" fillId="0" borderId="20" xfId="66" applyFont="1" applyFill="1" applyBorder="1" applyAlignment="1">
      <alignment horizontal="center" vertical="center" wrapText="1"/>
      <protection/>
    </xf>
    <xf numFmtId="0" fontId="10" fillId="0" borderId="21" xfId="66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eutru 2" xfId="58"/>
    <cellStyle name="Neutru 3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tate.expertiza2005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8"/>
  <sheetViews>
    <sheetView zoomScalePageLayoutView="0" workbookViewId="0" topLeftCell="A93">
      <selection activeCell="D55" sqref="D55"/>
    </sheetView>
  </sheetViews>
  <sheetFormatPr defaultColWidth="9.140625" defaultRowHeight="15"/>
  <cols>
    <col min="1" max="1" width="5.140625" style="0" customWidth="1"/>
    <col min="2" max="2" width="20.421875" style="0" customWidth="1"/>
    <col min="3" max="3" width="23.57421875" style="0" customWidth="1"/>
    <col min="4" max="4" width="19.28125" style="0" customWidth="1"/>
    <col min="5" max="5" width="35.57421875" style="0" customWidth="1"/>
    <col min="6" max="6" width="20.28125" style="0" customWidth="1"/>
    <col min="7" max="7" width="14.421875" style="0" customWidth="1"/>
    <col min="8" max="8" width="11.00390625" style="0" customWidth="1"/>
    <col min="9" max="10" width="10.00390625" style="0" bestFit="1" customWidth="1"/>
  </cols>
  <sheetData>
    <row r="3" spans="2:6" ht="23.25">
      <c r="B3" s="16"/>
      <c r="C3" s="17" t="s">
        <v>7</v>
      </c>
      <c r="D3" s="17"/>
      <c r="E3" s="18"/>
      <c r="F3" s="16"/>
    </row>
    <row r="4" spans="2:6" ht="23.25">
      <c r="B4" s="16"/>
      <c r="C4" s="17" t="s">
        <v>264</v>
      </c>
      <c r="D4" s="17"/>
      <c r="E4" s="18"/>
      <c r="F4" s="16"/>
    </row>
    <row r="6" spans="1:7" ht="25.5">
      <c r="A6" s="23" t="s">
        <v>0</v>
      </c>
      <c r="B6" s="23" t="s">
        <v>3</v>
      </c>
      <c r="C6" s="23" t="s">
        <v>4</v>
      </c>
      <c r="D6" s="23" t="s">
        <v>2</v>
      </c>
      <c r="E6" s="23" t="s">
        <v>6</v>
      </c>
      <c r="F6" s="23" t="s">
        <v>1</v>
      </c>
      <c r="G6" s="23" t="s">
        <v>5</v>
      </c>
    </row>
    <row r="7" spans="1:7" ht="38.25">
      <c r="A7" s="22">
        <v>1</v>
      </c>
      <c r="B7" s="1" t="s">
        <v>165</v>
      </c>
      <c r="C7" s="1" t="s">
        <v>209</v>
      </c>
      <c r="D7" s="12" t="s">
        <v>30</v>
      </c>
      <c r="E7" s="8" t="s">
        <v>105</v>
      </c>
      <c r="F7" s="3" t="s">
        <v>68</v>
      </c>
      <c r="G7" s="4" t="s">
        <v>300</v>
      </c>
    </row>
    <row r="8" spans="1:7" ht="38.25">
      <c r="A8" s="22">
        <v>2</v>
      </c>
      <c r="B8" s="1" t="s">
        <v>169</v>
      </c>
      <c r="C8" s="10" t="s">
        <v>185</v>
      </c>
      <c r="D8" s="2" t="s">
        <v>33</v>
      </c>
      <c r="E8" s="7" t="s">
        <v>107</v>
      </c>
      <c r="F8" s="11" t="s">
        <v>71</v>
      </c>
      <c r="G8" s="4" t="s">
        <v>226</v>
      </c>
    </row>
    <row r="9" spans="1:7" ht="89.25">
      <c r="A9" s="22">
        <v>3</v>
      </c>
      <c r="B9" s="1" t="s">
        <v>291</v>
      </c>
      <c r="C9" s="10" t="s">
        <v>297</v>
      </c>
      <c r="D9" s="2" t="s">
        <v>266</v>
      </c>
      <c r="E9" s="7" t="s">
        <v>283</v>
      </c>
      <c r="F9" s="11" t="s">
        <v>274</v>
      </c>
      <c r="G9" s="4" t="s">
        <v>262</v>
      </c>
    </row>
    <row r="10" spans="1:7" ht="76.5">
      <c r="A10" s="22">
        <v>4</v>
      </c>
      <c r="B10" s="2" t="s">
        <v>141</v>
      </c>
      <c r="C10" s="2" t="s">
        <v>194</v>
      </c>
      <c r="D10" s="2" t="s">
        <v>19</v>
      </c>
      <c r="E10" s="7" t="s">
        <v>92</v>
      </c>
      <c r="F10" s="2" t="s">
        <v>57</v>
      </c>
      <c r="G10" s="21" t="s">
        <v>300</v>
      </c>
    </row>
    <row r="11" spans="1:7" ht="63.75">
      <c r="A11" s="22">
        <v>5</v>
      </c>
      <c r="B11" s="1" t="s">
        <v>141</v>
      </c>
      <c r="C11" s="10" t="s">
        <v>219</v>
      </c>
      <c r="D11" s="2" t="s">
        <v>44</v>
      </c>
      <c r="E11" s="7" t="s">
        <v>116</v>
      </c>
      <c r="F11" s="11" t="s">
        <v>80</v>
      </c>
      <c r="G11" s="4" t="s">
        <v>300</v>
      </c>
    </row>
    <row r="12" spans="1:7" ht="25.5">
      <c r="A12" s="22">
        <v>6</v>
      </c>
      <c r="B12" s="1" t="s">
        <v>245</v>
      </c>
      <c r="C12" s="10" t="s">
        <v>253</v>
      </c>
      <c r="D12" s="2" t="s">
        <v>228</v>
      </c>
      <c r="E12" s="26" t="s">
        <v>239</v>
      </c>
      <c r="F12" s="11" t="s">
        <v>234</v>
      </c>
      <c r="G12" s="4" t="s">
        <v>223</v>
      </c>
    </row>
    <row r="13" spans="1:7" ht="51">
      <c r="A13" s="22">
        <v>7</v>
      </c>
      <c r="B13" s="1" t="s">
        <v>181</v>
      </c>
      <c r="C13" s="10" t="s">
        <v>220</v>
      </c>
      <c r="D13" s="2" t="s">
        <v>44</v>
      </c>
      <c r="E13" s="7" t="s">
        <v>116</v>
      </c>
      <c r="F13" s="11" t="s">
        <v>80</v>
      </c>
      <c r="G13" s="4" t="s">
        <v>300</v>
      </c>
    </row>
    <row r="14" spans="1:7" ht="38.25">
      <c r="A14" s="22">
        <v>8</v>
      </c>
      <c r="B14" s="10" t="s">
        <v>175</v>
      </c>
      <c r="C14" s="10" t="s">
        <v>217</v>
      </c>
      <c r="D14" s="12" t="s">
        <v>38</v>
      </c>
      <c r="E14" s="6" t="s">
        <v>93</v>
      </c>
      <c r="F14" s="10" t="s">
        <v>76</v>
      </c>
      <c r="G14" s="4" t="s">
        <v>227</v>
      </c>
    </row>
    <row r="15" spans="1:7" ht="38.25">
      <c r="A15" s="22">
        <v>9</v>
      </c>
      <c r="B15" s="1" t="s">
        <v>246</v>
      </c>
      <c r="C15" s="10" t="s">
        <v>254</v>
      </c>
      <c r="D15" s="2" t="s">
        <v>229</v>
      </c>
      <c r="E15" s="7" t="s">
        <v>240</v>
      </c>
      <c r="F15" s="11" t="s">
        <v>235</v>
      </c>
      <c r="G15" s="4" t="s">
        <v>223</v>
      </c>
    </row>
    <row r="16" spans="1:7" ht="38.25">
      <c r="A16" s="22">
        <v>10</v>
      </c>
      <c r="B16" s="1" t="s">
        <v>138</v>
      </c>
      <c r="C16" s="1" t="s">
        <v>210</v>
      </c>
      <c r="D16" s="10" t="s">
        <v>32</v>
      </c>
      <c r="E16" s="4" t="s">
        <v>96</v>
      </c>
      <c r="F16" s="1" t="s">
        <v>70</v>
      </c>
      <c r="G16" s="4" t="s">
        <v>300</v>
      </c>
    </row>
    <row r="17" spans="1:7" ht="38.25">
      <c r="A17" s="22">
        <v>11</v>
      </c>
      <c r="B17" s="15" t="s">
        <v>138</v>
      </c>
      <c r="C17" s="15" t="s">
        <v>193</v>
      </c>
      <c r="D17" s="19" t="s">
        <v>43</v>
      </c>
      <c r="E17" s="24" t="s">
        <v>115</v>
      </c>
      <c r="F17" s="19" t="s">
        <v>55</v>
      </c>
      <c r="G17" s="20" t="s">
        <v>226</v>
      </c>
    </row>
    <row r="18" spans="1:7" ht="25.5">
      <c r="A18" s="22">
        <v>12</v>
      </c>
      <c r="B18" s="2" t="s">
        <v>144</v>
      </c>
      <c r="C18" s="2" t="s">
        <v>197</v>
      </c>
      <c r="D18" s="11" t="s">
        <v>21</v>
      </c>
      <c r="E18" s="5" t="s">
        <v>94</v>
      </c>
      <c r="F18" s="3" t="s">
        <v>59</v>
      </c>
      <c r="G18" s="21" t="s">
        <v>300</v>
      </c>
    </row>
    <row r="19" spans="1:7" ht="25.5">
      <c r="A19" s="22">
        <v>13</v>
      </c>
      <c r="B19" s="1" t="s">
        <v>170</v>
      </c>
      <c r="C19" s="10" t="s">
        <v>208</v>
      </c>
      <c r="D19" s="2" t="s">
        <v>34</v>
      </c>
      <c r="E19" s="7" t="s">
        <v>108</v>
      </c>
      <c r="F19" s="11" t="s">
        <v>72</v>
      </c>
      <c r="G19" s="4" t="s">
        <v>226</v>
      </c>
    </row>
    <row r="20" spans="1:7" ht="25.5">
      <c r="A20" s="22">
        <v>14</v>
      </c>
      <c r="B20" s="1" t="s">
        <v>170</v>
      </c>
      <c r="C20" s="1" t="s">
        <v>299</v>
      </c>
      <c r="D20" s="12" t="s">
        <v>272</v>
      </c>
      <c r="E20" s="9" t="s">
        <v>288</v>
      </c>
      <c r="F20" s="12" t="s">
        <v>281</v>
      </c>
      <c r="G20" s="4" t="s">
        <v>226</v>
      </c>
    </row>
    <row r="21" spans="1:7" ht="25.5">
      <c r="A21" s="22">
        <v>15</v>
      </c>
      <c r="B21" s="1" t="s">
        <v>173</v>
      </c>
      <c r="C21" s="10" t="s">
        <v>208</v>
      </c>
      <c r="D21" s="2" t="s">
        <v>268</v>
      </c>
      <c r="E21" s="26" t="s">
        <v>284</v>
      </c>
      <c r="F21" s="11" t="s">
        <v>276</v>
      </c>
      <c r="G21" s="4" t="s">
        <v>262</v>
      </c>
    </row>
    <row r="22" spans="1:7" ht="38.25">
      <c r="A22" s="22">
        <v>16</v>
      </c>
      <c r="B22" s="1" t="s">
        <v>173</v>
      </c>
      <c r="C22" s="10" t="s">
        <v>215</v>
      </c>
      <c r="D22" s="2" t="s">
        <v>36</v>
      </c>
      <c r="E22" s="7" t="s">
        <v>110</v>
      </c>
      <c r="F22" s="11" t="s">
        <v>74</v>
      </c>
      <c r="G22" s="4" t="s">
        <v>300</v>
      </c>
    </row>
    <row r="23" spans="1:7" ht="51">
      <c r="A23" s="22">
        <v>17</v>
      </c>
      <c r="B23" s="10" t="s">
        <v>156</v>
      </c>
      <c r="C23" s="1" t="s">
        <v>200</v>
      </c>
      <c r="D23" s="14" t="s">
        <v>23</v>
      </c>
      <c r="E23" s="6" t="s">
        <v>98</v>
      </c>
      <c r="F23" s="1" t="s">
        <v>61</v>
      </c>
      <c r="G23" s="4" t="s">
        <v>300</v>
      </c>
    </row>
    <row r="24" spans="1:7" ht="25.5">
      <c r="A24" s="22">
        <v>18</v>
      </c>
      <c r="B24" s="1" t="s">
        <v>156</v>
      </c>
      <c r="C24" s="1" t="s">
        <v>192</v>
      </c>
      <c r="D24" s="12" t="s">
        <v>41</v>
      </c>
      <c r="E24" s="9" t="s">
        <v>113</v>
      </c>
      <c r="F24" s="12" t="s">
        <v>78</v>
      </c>
      <c r="G24" s="4" t="s">
        <v>300</v>
      </c>
    </row>
    <row r="25" spans="1:7" ht="38.25">
      <c r="A25" s="22">
        <v>19</v>
      </c>
      <c r="B25" s="1" t="s">
        <v>247</v>
      </c>
      <c r="C25" s="1" t="s">
        <v>185</v>
      </c>
      <c r="D25" s="10" t="s">
        <v>230</v>
      </c>
      <c r="E25" s="4" t="s">
        <v>241</v>
      </c>
      <c r="F25" s="1" t="s">
        <v>236</v>
      </c>
      <c r="G25" s="4" t="s">
        <v>223</v>
      </c>
    </row>
    <row r="26" spans="1:7" ht="89.25">
      <c r="A26" s="22">
        <v>20</v>
      </c>
      <c r="B26" s="1" t="s">
        <v>124</v>
      </c>
      <c r="C26" s="10" t="s">
        <v>188</v>
      </c>
      <c r="D26" s="2" t="s">
        <v>12</v>
      </c>
      <c r="E26" s="7" t="s">
        <v>86</v>
      </c>
      <c r="F26" s="11" t="s">
        <v>50</v>
      </c>
      <c r="G26" s="4" t="s">
        <v>224</v>
      </c>
    </row>
    <row r="27" spans="1:7" ht="25.5">
      <c r="A27" s="22">
        <v>21</v>
      </c>
      <c r="B27" s="10" t="s">
        <v>295</v>
      </c>
      <c r="C27" s="1" t="s">
        <v>214</v>
      </c>
      <c r="D27" s="12" t="s">
        <v>272</v>
      </c>
      <c r="E27" s="9" t="s">
        <v>288</v>
      </c>
      <c r="F27" s="12" t="s">
        <v>281</v>
      </c>
      <c r="G27" s="4" t="s">
        <v>226</v>
      </c>
    </row>
    <row r="28" spans="1:7" ht="25.5">
      <c r="A28" s="22">
        <v>22</v>
      </c>
      <c r="B28" s="1" t="s">
        <v>123</v>
      </c>
      <c r="C28" s="1" t="s">
        <v>187</v>
      </c>
      <c r="D28" s="10" t="s">
        <v>11</v>
      </c>
      <c r="E28" s="6" t="s">
        <v>85</v>
      </c>
      <c r="F28" s="1" t="s">
        <v>49</v>
      </c>
      <c r="G28" s="4" t="s">
        <v>300</v>
      </c>
    </row>
    <row r="29" spans="1:7" ht="38.25">
      <c r="A29" s="22">
        <v>23</v>
      </c>
      <c r="B29" s="1" t="s">
        <v>123</v>
      </c>
      <c r="C29" s="1" t="s">
        <v>191</v>
      </c>
      <c r="D29" s="10" t="s">
        <v>14</v>
      </c>
      <c r="E29" s="25" t="s">
        <v>88</v>
      </c>
      <c r="F29" s="10" t="s">
        <v>52</v>
      </c>
      <c r="G29" s="4" t="s">
        <v>300</v>
      </c>
    </row>
    <row r="30" spans="1:7" ht="51">
      <c r="A30" s="22">
        <v>24</v>
      </c>
      <c r="B30" s="1" t="s">
        <v>123</v>
      </c>
      <c r="C30" s="1" t="s">
        <v>200</v>
      </c>
      <c r="D30" s="10" t="s">
        <v>23</v>
      </c>
      <c r="E30" s="6" t="s">
        <v>97</v>
      </c>
      <c r="F30" s="1" t="s">
        <v>61</v>
      </c>
      <c r="G30" s="4" t="s">
        <v>300</v>
      </c>
    </row>
    <row r="31" spans="1:7" ht="25.5">
      <c r="A31" s="22">
        <v>25</v>
      </c>
      <c r="B31" s="1" t="s">
        <v>123</v>
      </c>
      <c r="C31" s="1" t="s">
        <v>206</v>
      </c>
      <c r="D31" s="12" t="s">
        <v>26</v>
      </c>
      <c r="E31" s="5" t="s">
        <v>101</v>
      </c>
      <c r="F31" s="12" t="s">
        <v>64</v>
      </c>
      <c r="G31" s="4" t="s">
        <v>300</v>
      </c>
    </row>
    <row r="32" spans="1:7" ht="38.25">
      <c r="A32" s="22">
        <v>26</v>
      </c>
      <c r="B32" s="1" t="s">
        <v>123</v>
      </c>
      <c r="C32" s="1" t="s">
        <v>207</v>
      </c>
      <c r="D32" s="12" t="s">
        <v>27</v>
      </c>
      <c r="E32" s="8" t="s">
        <v>102</v>
      </c>
      <c r="F32" s="12" t="s">
        <v>65</v>
      </c>
      <c r="G32" s="4" t="s">
        <v>222</v>
      </c>
    </row>
    <row r="33" spans="1:7" ht="25.5">
      <c r="A33" s="22">
        <v>27</v>
      </c>
      <c r="B33" s="1" t="s">
        <v>123</v>
      </c>
      <c r="C33" s="1" t="s">
        <v>208</v>
      </c>
      <c r="D33" s="10" t="s">
        <v>28</v>
      </c>
      <c r="E33" s="6" t="s">
        <v>103</v>
      </c>
      <c r="F33" s="1" t="s">
        <v>66</v>
      </c>
      <c r="G33" s="4" t="s">
        <v>300</v>
      </c>
    </row>
    <row r="34" spans="1:7" ht="38.25">
      <c r="A34" s="22">
        <v>28</v>
      </c>
      <c r="B34" s="1" t="s">
        <v>123</v>
      </c>
      <c r="C34" s="1" t="s">
        <v>216</v>
      </c>
      <c r="D34" s="13" t="s">
        <v>37</v>
      </c>
      <c r="E34" s="6" t="s">
        <v>242</v>
      </c>
      <c r="F34" s="10" t="s">
        <v>75</v>
      </c>
      <c r="G34" s="4" t="s">
        <v>300</v>
      </c>
    </row>
    <row r="35" spans="1:7" ht="51">
      <c r="A35" s="22">
        <v>29</v>
      </c>
      <c r="B35" s="10" t="s">
        <v>157</v>
      </c>
      <c r="C35" s="10" t="s">
        <v>204</v>
      </c>
      <c r="D35" s="14" t="s">
        <v>24</v>
      </c>
      <c r="E35" s="6" t="s">
        <v>99</v>
      </c>
      <c r="F35" s="1" t="s">
        <v>62</v>
      </c>
      <c r="G35" s="4" t="s">
        <v>300</v>
      </c>
    </row>
    <row r="36" spans="1:7" ht="38.25">
      <c r="A36" s="22">
        <v>30</v>
      </c>
      <c r="B36" s="11" t="s">
        <v>164</v>
      </c>
      <c r="C36" s="1" t="s">
        <v>192</v>
      </c>
      <c r="D36" s="12" t="s">
        <v>29</v>
      </c>
      <c r="E36" s="7" t="s">
        <v>104</v>
      </c>
      <c r="F36" s="3" t="s">
        <v>67</v>
      </c>
      <c r="G36" s="4" t="s">
        <v>300</v>
      </c>
    </row>
    <row r="37" spans="1:7" ht="38.25">
      <c r="A37" s="22">
        <v>31</v>
      </c>
      <c r="B37" s="11" t="s">
        <v>164</v>
      </c>
      <c r="C37" s="1" t="s">
        <v>210</v>
      </c>
      <c r="D37" s="10" t="s">
        <v>32</v>
      </c>
      <c r="E37" s="4" t="s">
        <v>96</v>
      </c>
      <c r="F37" s="1" t="s">
        <v>70</v>
      </c>
      <c r="G37" s="4" t="s">
        <v>300</v>
      </c>
    </row>
    <row r="38" spans="1:7" ht="114.75">
      <c r="A38" s="22">
        <v>32</v>
      </c>
      <c r="B38" s="2" t="s">
        <v>143</v>
      </c>
      <c r="C38" s="2" t="s">
        <v>196</v>
      </c>
      <c r="D38" s="2" t="s">
        <v>20</v>
      </c>
      <c r="E38" s="6" t="s">
        <v>93</v>
      </c>
      <c r="F38" s="2" t="s">
        <v>58</v>
      </c>
      <c r="G38" s="4" t="s">
        <v>227</v>
      </c>
    </row>
    <row r="39" spans="1:7" ht="38.25">
      <c r="A39" s="22">
        <v>33</v>
      </c>
      <c r="B39" s="1" t="s">
        <v>143</v>
      </c>
      <c r="C39" s="1" t="s">
        <v>212</v>
      </c>
      <c r="D39" s="12" t="s">
        <v>35</v>
      </c>
      <c r="E39" s="9" t="s">
        <v>109</v>
      </c>
      <c r="F39" s="12" t="s">
        <v>73</v>
      </c>
      <c r="G39" s="4" t="s">
        <v>223</v>
      </c>
    </row>
    <row r="40" spans="1:7" ht="76.5">
      <c r="A40" s="22">
        <v>34</v>
      </c>
      <c r="B40" s="10" t="s">
        <v>143</v>
      </c>
      <c r="C40" s="10" t="s">
        <v>190</v>
      </c>
      <c r="D40" s="12" t="s">
        <v>270</v>
      </c>
      <c r="E40" s="6" t="s">
        <v>286</v>
      </c>
      <c r="F40" s="10" t="s">
        <v>278</v>
      </c>
      <c r="G40" s="4" t="s">
        <v>226</v>
      </c>
    </row>
    <row r="41" spans="1:7" ht="38.25">
      <c r="A41" s="22">
        <v>35</v>
      </c>
      <c r="B41" s="1" t="s">
        <v>120</v>
      </c>
      <c r="C41" s="1" t="s">
        <v>186</v>
      </c>
      <c r="D41" s="1" t="s">
        <v>10</v>
      </c>
      <c r="E41" s="4" t="s">
        <v>84</v>
      </c>
      <c r="F41" s="1" t="s">
        <v>48</v>
      </c>
      <c r="G41" s="4" t="s">
        <v>300</v>
      </c>
    </row>
    <row r="42" spans="1:7" ht="25.5">
      <c r="A42" s="22">
        <v>36</v>
      </c>
      <c r="B42" s="1" t="s">
        <v>120</v>
      </c>
      <c r="C42" s="1" t="s">
        <v>206</v>
      </c>
      <c r="D42" s="12" t="s">
        <v>41</v>
      </c>
      <c r="E42" s="9" t="s">
        <v>113</v>
      </c>
      <c r="F42" s="12" t="s">
        <v>78</v>
      </c>
      <c r="G42" s="4" t="s">
        <v>300</v>
      </c>
    </row>
    <row r="43" spans="1:7" ht="38.25">
      <c r="A43" s="22">
        <v>37</v>
      </c>
      <c r="B43" s="10" t="s">
        <v>153</v>
      </c>
      <c r="C43" s="10" t="s">
        <v>201</v>
      </c>
      <c r="D43" s="14" t="s">
        <v>23</v>
      </c>
      <c r="E43" s="6" t="s">
        <v>98</v>
      </c>
      <c r="F43" s="1" t="s">
        <v>61</v>
      </c>
      <c r="G43" s="4" t="s">
        <v>300</v>
      </c>
    </row>
    <row r="44" spans="1:7" ht="38.25">
      <c r="A44" s="22">
        <v>38</v>
      </c>
      <c r="B44" s="1" t="s">
        <v>294</v>
      </c>
      <c r="C44" s="10" t="s">
        <v>185</v>
      </c>
      <c r="D44" s="2" t="s">
        <v>271</v>
      </c>
      <c r="E44" s="7" t="s">
        <v>287</v>
      </c>
      <c r="F44" s="11" t="s">
        <v>279</v>
      </c>
      <c r="G44" s="4" t="s">
        <v>226</v>
      </c>
    </row>
    <row r="45" spans="1:7" ht="25.5">
      <c r="A45" s="22">
        <v>39</v>
      </c>
      <c r="B45" s="10" t="s">
        <v>131</v>
      </c>
      <c r="C45" s="10" t="s">
        <v>185</v>
      </c>
      <c r="D45" s="12" t="s">
        <v>18</v>
      </c>
      <c r="E45" s="7" t="s">
        <v>91</v>
      </c>
      <c r="F45" s="12" t="s">
        <v>56</v>
      </c>
      <c r="G45" s="4" t="s">
        <v>300</v>
      </c>
    </row>
    <row r="46" spans="1:7" ht="76.5">
      <c r="A46" s="22">
        <v>40</v>
      </c>
      <c r="B46" s="2" t="s">
        <v>142</v>
      </c>
      <c r="C46" s="2" t="s">
        <v>195</v>
      </c>
      <c r="D46" s="2" t="s">
        <v>20</v>
      </c>
      <c r="E46" s="6" t="s">
        <v>93</v>
      </c>
      <c r="F46" s="2" t="s">
        <v>58</v>
      </c>
      <c r="G46" s="4" t="s">
        <v>227</v>
      </c>
    </row>
    <row r="47" spans="1:7" ht="76.5">
      <c r="A47" s="22">
        <v>41</v>
      </c>
      <c r="B47" s="10" t="s">
        <v>142</v>
      </c>
      <c r="C47" s="10" t="s">
        <v>190</v>
      </c>
      <c r="D47" s="12" t="s">
        <v>270</v>
      </c>
      <c r="E47" s="6" t="s">
        <v>286</v>
      </c>
      <c r="F47" s="10" t="s">
        <v>278</v>
      </c>
      <c r="G47" s="4" t="s">
        <v>226</v>
      </c>
    </row>
    <row r="48" spans="1:7" ht="38.25">
      <c r="A48" s="22">
        <v>42</v>
      </c>
      <c r="B48" s="1" t="s">
        <v>121</v>
      </c>
      <c r="C48" s="1" t="s">
        <v>186</v>
      </c>
      <c r="D48" s="1" t="s">
        <v>10</v>
      </c>
      <c r="E48" s="4" t="s">
        <v>84</v>
      </c>
      <c r="F48" s="1" t="s">
        <v>48</v>
      </c>
      <c r="G48" s="4" t="s">
        <v>300</v>
      </c>
    </row>
    <row r="49" spans="1:7" ht="25.5">
      <c r="A49" s="22">
        <v>43</v>
      </c>
      <c r="B49" s="1" t="s">
        <v>128</v>
      </c>
      <c r="C49" s="1" t="s">
        <v>192</v>
      </c>
      <c r="D49" s="12" t="s">
        <v>15</v>
      </c>
      <c r="E49" s="9" t="s">
        <v>89</v>
      </c>
      <c r="F49" s="12" t="s">
        <v>53</v>
      </c>
      <c r="G49" s="4" t="s">
        <v>262</v>
      </c>
    </row>
    <row r="50" spans="1:7" ht="51">
      <c r="A50" s="22">
        <v>44</v>
      </c>
      <c r="B50" s="1" t="s">
        <v>289</v>
      </c>
      <c r="C50" s="10" t="s">
        <v>296</v>
      </c>
      <c r="D50" s="2" t="s">
        <v>265</v>
      </c>
      <c r="E50" s="7" t="s">
        <v>282</v>
      </c>
      <c r="F50" s="11" t="s">
        <v>273</v>
      </c>
      <c r="G50" s="4" t="s">
        <v>301</v>
      </c>
    </row>
    <row r="51" spans="1:7" ht="76.5">
      <c r="A51" s="22">
        <v>45</v>
      </c>
      <c r="B51" s="2" t="s">
        <v>145</v>
      </c>
      <c r="C51" s="2" t="s">
        <v>197</v>
      </c>
      <c r="D51" s="11" t="s">
        <v>21</v>
      </c>
      <c r="E51" s="5" t="s">
        <v>94</v>
      </c>
      <c r="F51" s="3" t="s">
        <v>59</v>
      </c>
      <c r="G51" s="21" t="s">
        <v>300</v>
      </c>
    </row>
    <row r="52" spans="1:7" ht="38.25">
      <c r="A52" s="22">
        <v>46</v>
      </c>
      <c r="B52" s="1" t="s">
        <v>163</v>
      </c>
      <c r="C52" s="1" t="s">
        <v>207</v>
      </c>
      <c r="D52" s="12" t="s">
        <v>27</v>
      </c>
      <c r="E52" s="8" t="s">
        <v>102</v>
      </c>
      <c r="F52" s="12" t="s">
        <v>65</v>
      </c>
      <c r="G52" s="4" t="s">
        <v>222</v>
      </c>
    </row>
    <row r="53" spans="1:7" ht="25.5">
      <c r="A53" s="22">
        <v>47</v>
      </c>
      <c r="B53" s="1" t="s">
        <v>137</v>
      </c>
      <c r="C53" s="10" t="s">
        <v>185</v>
      </c>
      <c r="D53" s="2" t="s">
        <v>16</v>
      </c>
      <c r="E53" s="7" t="s">
        <v>90</v>
      </c>
      <c r="F53" s="11" t="s">
        <v>54</v>
      </c>
      <c r="G53" s="4" t="s">
        <v>226</v>
      </c>
    </row>
    <row r="54" spans="1:7" ht="25.5">
      <c r="A54" s="22">
        <v>48</v>
      </c>
      <c r="B54" s="1" t="s">
        <v>137</v>
      </c>
      <c r="C54" s="10" t="s">
        <v>185</v>
      </c>
      <c r="D54" s="2" t="s">
        <v>17</v>
      </c>
      <c r="E54" s="7" t="s">
        <v>90</v>
      </c>
      <c r="F54" s="11" t="s">
        <v>54</v>
      </c>
      <c r="G54" s="4" t="s">
        <v>226</v>
      </c>
    </row>
    <row r="55" spans="1:7" ht="25.5">
      <c r="A55" s="22">
        <v>49</v>
      </c>
      <c r="B55" s="1" t="s">
        <v>292</v>
      </c>
      <c r="C55" s="10" t="s">
        <v>206</v>
      </c>
      <c r="D55" s="2" t="s">
        <v>267</v>
      </c>
      <c r="E55" s="7" t="s">
        <v>320</v>
      </c>
      <c r="F55" s="11" t="s">
        <v>275</v>
      </c>
      <c r="G55" s="4" t="s">
        <v>226</v>
      </c>
    </row>
    <row r="56" spans="1:7" ht="63.75">
      <c r="A56" s="22">
        <v>50</v>
      </c>
      <c r="B56" s="1" t="s">
        <v>292</v>
      </c>
      <c r="C56" s="10" t="s">
        <v>185</v>
      </c>
      <c r="D56" s="2" t="s">
        <v>269</v>
      </c>
      <c r="E56" s="7" t="s">
        <v>285</v>
      </c>
      <c r="F56" s="11" t="s">
        <v>277</v>
      </c>
      <c r="G56" s="4" t="s">
        <v>226</v>
      </c>
    </row>
    <row r="57" spans="1:7" ht="25.5">
      <c r="A57" s="22">
        <v>51</v>
      </c>
      <c r="B57" s="10" t="s">
        <v>133</v>
      </c>
      <c r="C57" s="10" t="s">
        <v>185</v>
      </c>
      <c r="D57" s="12" t="s">
        <v>18</v>
      </c>
      <c r="E57" s="7" t="s">
        <v>91</v>
      </c>
      <c r="F57" s="12" t="s">
        <v>56</v>
      </c>
      <c r="G57" s="4" t="s">
        <v>300</v>
      </c>
    </row>
    <row r="58" spans="1:7" ht="51">
      <c r="A58" s="22">
        <v>52</v>
      </c>
      <c r="B58" s="1" t="s">
        <v>290</v>
      </c>
      <c r="C58" s="10" t="s">
        <v>296</v>
      </c>
      <c r="D58" s="2" t="s">
        <v>265</v>
      </c>
      <c r="E58" s="7" t="s">
        <v>282</v>
      </c>
      <c r="F58" s="11" t="s">
        <v>273</v>
      </c>
      <c r="G58" s="4" t="s">
        <v>301</v>
      </c>
    </row>
    <row r="59" spans="1:7" ht="38.25">
      <c r="A59" s="22">
        <v>53</v>
      </c>
      <c r="B59" s="1" t="s">
        <v>248</v>
      </c>
      <c r="C59" s="1" t="s">
        <v>255</v>
      </c>
      <c r="D59" s="2" t="s">
        <v>22</v>
      </c>
      <c r="E59" s="4" t="s">
        <v>96</v>
      </c>
      <c r="F59" s="2" t="s">
        <v>60</v>
      </c>
      <c r="G59" s="21" t="s">
        <v>262</v>
      </c>
    </row>
    <row r="60" spans="1:7" ht="25.5">
      <c r="A60" s="22">
        <v>54</v>
      </c>
      <c r="B60" s="1" t="s">
        <v>177</v>
      </c>
      <c r="C60" s="1" t="s">
        <v>218</v>
      </c>
      <c r="D60" s="12" t="s">
        <v>41</v>
      </c>
      <c r="E60" s="9" t="s">
        <v>113</v>
      </c>
      <c r="F60" s="12" t="s">
        <v>78</v>
      </c>
      <c r="G60" s="4" t="s">
        <v>300</v>
      </c>
    </row>
    <row r="61" spans="1:7" ht="38.25">
      <c r="A61" s="22">
        <v>55</v>
      </c>
      <c r="B61" s="1" t="s">
        <v>176</v>
      </c>
      <c r="C61" s="1" t="s">
        <v>192</v>
      </c>
      <c r="D61" s="12" t="s">
        <v>40</v>
      </c>
      <c r="E61" s="9" t="s">
        <v>112</v>
      </c>
      <c r="F61" s="12" t="s">
        <v>280</v>
      </c>
      <c r="G61" s="4" t="s">
        <v>300</v>
      </c>
    </row>
    <row r="62" spans="1:7" ht="114.75">
      <c r="A62" s="22">
        <v>56</v>
      </c>
      <c r="B62" s="10" t="s">
        <v>293</v>
      </c>
      <c r="C62" s="10" t="s">
        <v>298</v>
      </c>
      <c r="D62" s="12" t="s">
        <v>38</v>
      </c>
      <c r="E62" s="6" t="s">
        <v>93</v>
      </c>
      <c r="F62" s="10" t="s">
        <v>76</v>
      </c>
      <c r="G62" s="4" t="s">
        <v>227</v>
      </c>
    </row>
    <row r="63" spans="1:7" ht="25.5">
      <c r="A63" s="22">
        <v>57</v>
      </c>
      <c r="B63" s="10" t="s">
        <v>139</v>
      </c>
      <c r="C63" s="10" t="s">
        <v>185</v>
      </c>
      <c r="D63" s="12" t="s">
        <v>18</v>
      </c>
      <c r="E63" s="7" t="s">
        <v>91</v>
      </c>
      <c r="F63" s="12" t="s">
        <v>56</v>
      </c>
      <c r="G63" s="4" t="s">
        <v>300</v>
      </c>
    </row>
    <row r="64" spans="1:7" ht="51">
      <c r="A64" s="22">
        <v>58</v>
      </c>
      <c r="B64" s="1" t="s">
        <v>127</v>
      </c>
      <c r="C64" s="10" t="s">
        <v>296</v>
      </c>
      <c r="D64" s="2" t="s">
        <v>265</v>
      </c>
      <c r="E64" s="7" t="s">
        <v>282</v>
      </c>
      <c r="F64" s="11" t="s">
        <v>273</v>
      </c>
      <c r="G64" s="4" t="s">
        <v>301</v>
      </c>
    </row>
    <row r="65" spans="1:7" ht="51">
      <c r="A65" s="22">
        <v>59</v>
      </c>
      <c r="B65" s="1" t="s">
        <v>127</v>
      </c>
      <c r="C65" s="1" t="s">
        <v>192</v>
      </c>
      <c r="D65" s="12" t="s">
        <v>15</v>
      </c>
      <c r="E65" s="9" t="s">
        <v>89</v>
      </c>
      <c r="F65" s="12" t="s">
        <v>53</v>
      </c>
      <c r="G65" s="4" t="s">
        <v>262</v>
      </c>
    </row>
    <row r="66" spans="1:7" ht="25.5">
      <c r="A66" s="22">
        <v>60</v>
      </c>
      <c r="B66" s="1" t="s">
        <v>129</v>
      </c>
      <c r="C66" s="1" t="s">
        <v>192</v>
      </c>
      <c r="D66" s="12" t="s">
        <v>15</v>
      </c>
      <c r="E66" s="9" t="s">
        <v>89</v>
      </c>
      <c r="F66" s="12" t="s">
        <v>53</v>
      </c>
      <c r="G66" s="4" t="s">
        <v>262</v>
      </c>
    </row>
    <row r="67" spans="1:7" ht="25.5">
      <c r="A67" s="22">
        <v>61</v>
      </c>
      <c r="B67" s="12" t="s">
        <v>151</v>
      </c>
      <c r="C67" s="1" t="s">
        <v>199</v>
      </c>
      <c r="D67" s="11" t="s">
        <v>22</v>
      </c>
      <c r="E67" s="5" t="s">
        <v>95</v>
      </c>
      <c r="F67" s="11" t="s">
        <v>60</v>
      </c>
      <c r="G67" s="21" t="s">
        <v>300</v>
      </c>
    </row>
    <row r="68" spans="1:7" ht="25.5">
      <c r="A68" s="22">
        <v>62</v>
      </c>
      <c r="B68" s="2" t="s">
        <v>146</v>
      </c>
      <c r="C68" s="2" t="s">
        <v>197</v>
      </c>
      <c r="D68" s="11" t="s">
        <v>21</v>
      </c>
      <c r="E68" s="5" t="s">
        <v>94</v>
      </c>
      <c r="F68" s="3" t="s">
        <v>59</v>
      </c>
      <c r="G68" s="21" t="s">
        <v>300</v>
      </c>
    </row>
    <row r="69" spans="1:7" ht="25.5">
      <c r="A69" s="22">
        <v>63</v>
      </c>
      <c r="B69" s="2" t="s">
        <v>146</v>
      </c>
      <c r="C69" s="2" t="s">
        <v>197</v>
      </c>
      <c r="D69" s="11" t="s">
        <v>21</v>
      </c>
      <c r="E69" s="5" t="s">
        <v>94</v>
      </c>
      <c r="F69" s="3" t="s">
        <v>59</v>
      </c>
      <c r="G69" s="21" t="s">
        <v>300</v>
      </c>
    </row>
    <row r="70" spans="1:7" ht="25.5">
      <c r="A70" s="22">
        <v>64</v>
      </c>
      <c r="B70" s="10" t="s">
        <v>140</v>
      </c>
      <c r="C70" s="10" t="s">
        <v>185</v>
      </c>
      <c r="D70" s="12" t="s">
        <v>18</v>
      </c>
      <c r="E70" s="7" t="s">
        <v>91</v>
      </c>
      <c r="F70" s="12" t="s">
        <v>56</v>
      </c>
      <c r="G70" s="4" t="s">
        <v>300</v>
      </c>
    </row>
    <row r="71" spans="1:7" ht="25.5">
      <c r="A71" s="22">
        <v>65</v>
      </c>
      <c r="B71" s="1" t="s">
        <v>119</v>
      </c>
      <c r="C71" s="10" t="s">
        <v>185</v>
      </c>
      <c r="D71" s="2" t="s">
        <v>9</v>
      </c>
      <c r="E71" s="26" t="s">
        <v>83</v>
      </c>
      <c r="F71" s="11" t="s">
        <v>47</v>
      </c>
      <c r="G71" s="4" t="s">
        <v>222</v>
      </c>
    </row>
    <row r="72" spans="1:7" ht="25.5">
      <c r="A72" s="22">
        <v>66</v>
      </c>
      <c r="B72" s="1" t="s">
        <v>171</v>
      </c>
      <c r="C72" s="10" t="s">
        <v>213</v>
      </c>
      <c r="D72" s="2" t="s">
        <v>36</v>
      </c>
      <c r="E72" s="7" t="s">
        <v>110</v>
      </c>
      <c r="F72" s="11" t="s">
        <v>74</v>
      </c>
      <c r="G72" s="4" t="s">
        <v>300</v>
      </c>
    </row>
    <row r="73" spans="1:7" ht="51">
      <c r="A73" s="22">
        <v>67</v>
      </c>
      <c r="B73" s="1" t="s">
        <v>249</v>
      </c>
      <c r="C73" s="10" t="s">
        <v>256</v>
      </c>
      <c r="D73" s="2" t="s">
        <v>231</v>
      </c>
      <c r="E73" s="7" t="s">
        <v>243</v>
      </c>
      <c r="F73" s="11" t="s">
        <v>237</v>
      </c>
      <c r="G73" s="4" t="s">
        <v>226</v>
      </c>
    </row>
    <row r="74" spans="1:7" ht="25.5">
      <c r="A74" s="22">
        <v>68</v>
      </c>
      <c r="B74" s="10" t="s">
        <v>134</v>
      </c>
      <c r="C74" s="10" t="s">
        <v>185</v>
      </c>
      <c r="D74" s="12" t="s">
        <v>18</v>
      </c>
      <c r="E74" s="7" t="s">
        <v>91</v>
      </c>
      <c r="F74" s="12" t="s">
        <v>56</v>
      </c>
      <c r="G74" s="4" t="s">
        <v>300</v>
      </c>
    </row>
    <row r="75" spans="1:7" ht="25.5">
      <c r="A75" s="22">
        <v>69</v>
      </c>
      <c r="B75" s="2" t="s">
        <v>147</v>
      </c>
      <c r="C75" s="2" t="s">
        <v>197</v>
      </c>
      <c r="D75" s="11" t="s">
        <v>21</v>
      </c>
      <c r="E75" s="5" t="s">
        <v>94</v>
      </c>
      <c r="F75" s="3" t="s">
        <v>59</v>
      </c>
      <c r="G75" s="21" t="s">
        <v>300</v>
      </c>
    </row>
    <row r="76" spans="1:7" ht="38.25">
      <c r="A76" s="22">
        <v>70</v>
      </c>
      <c r="B76" s="1" t="s">
        <v>250</v>
      </c>
      <c r="C76" s="1" t="s">
        <v>257</v>
      </c>
      <c r="D76" s="2" t="s">
        <v>22</v>
      </c>
      <c r="E76" s="4" t="s">
        <v>96</v>
      </c>
      <c r="F76" s="2" t="s">
        <v>60</v>
      </c>
      <c r="G76" s="21" t="s">
        <v>262</v>
      </c>
    </row>
    <row r="77" spans="1:7" ht="38.25">
      <c r="A77" s="22">
        <v>71</v>
      </c>
      <c r="B77" s="1" t="s">
        <v>167</v>
      </c>
      <c r="C77" s="1" t="s">
        <v>211</v>
      </c>
      <c r="D77" s="10" t="s">
        <v>32</v>
      </c>
      <c r="E77" s="4" t="s">
        <v>96</v>
      </c>
      <c r="F77" s="1" t="s">
        <v>70</v>
      </c>
      <c r="G77" s="4" t="s">
        <v>300</v>
      </c>
    </row>
    <row r="78" spans="1:7" ht="38.25">
      <c r="A78" s="22">
        <v>72</v>
      </c>
      <c r="B78" s="1" t="s">
        <v>158</v>
      </c>
      <c r="C78" s="10" t="s">
        <v>205</v>
      </c>
      <c r="D78" s="2" t="s">
        <v>25</v>
      </c>
      <c r="E78" s="7" t="s">
        <v>100</v>
      </c>
      <c r="F78" s="11" t="s">
        <v>63</v>
      </c>
      <c r="G78" s="4" t="s">
        <v>222</v>
      </c>
    </row>
    <row r="79" spans="1:7" ht="38.25">
      <c r="A79" s="22">
        <v>73</v>
      </c>
      <c r="B79" s="1" t="s">
        <v>158</v>
      </c>
      <c r="C79" s="1" t="s">
        <v>207</v>
      </c>
      <c r="D79" s="12" t="s">
        <v>27</v>
      </c>
      <c r="E79" s="8" t="s">
        <v>102</v>
      </c>
      <c r="F79" s="12" t="s">
        <v>65</v>
      </c>
      <c r="G79" s="4" t="s">
        <v>222</v>
      </c>
    </row>
    <row r="80" spans="1:7" ht="38.25">
      <c r="A80" s="22">
        <v>74</v>
      </c>
      <c r="B80" s="1" t="s">
        <v>168</v>
      </c>
      <c r="C80" s="1" t="s">
        <v>211</v>
      </c>
      <c r="D80" s="10" t="s">
        <v>32</v>
      </c>
      <c r="E80" s="4" t="s">
        <v>96</v>
      </c>
      <c r="F80" s="1" t="s">
        <v>70</v>
      </c>
      <c r="G80" s="4" t="s">
        <v>300</v>
      </c>
    </row>
    <row r="81" spans="1:7" ht="25.5">
      <c r="A81" s="22">
        <v>75</v>
      </c>
      <c r="B81" s="10" t="s">
        <v>126</v>
      </c>
      <c r="C81" s="10" t="s">
        <v>185</v>
      </c>
      <c r="D81" s="12" t="s">
        <v>18</v>
      </c>
      <c r="E81" s="7" t="s">
        <v>91</v>
      </c>
      <c r="F81" s="12" t="s">
        <v>56</v>
      </c>
      <c r="G81" s="4" t="s">
        <v>300</v>
      </c>
    </row>
    <row r="82" spans="1:7" ht="25.5">
      <c r="A82" s="22">
        <v>76</v>
      </c>
      <c r="B82" s="1" t="s">
        <v>126</v>
      </c>
      <c r="C82" s="1" t="s">
        <v>199</v>
      </c>
      <c r="D82" s="11" t="s">
        <v>22</v>
      </c>
      <c r="E82" s="5" t="s">
        <v>95</v>
      </c>
      <c r="F82" s="11" t="s">
        <v>60</v>
      </c>
      <c r="G82" s="21" t="s">
        <v>300</v>
      </c>
    </row>
    <row r="83" spans="1:7" ht="102">
      <c r="A83" s="22">
        <v>77</v>
      </c>
      <c r="B83" s="1" t="s">
        <v>154</v>
      </c>
      <c r="C83" s="1" t="s">
        <v>202</v>
      </c>
      <c r="D83" s="10" t="s">
        <v>23</v>
      </c>
      <c r="E83" s="6" t="s">
        <v>97</v>
      </c>
      <c r="F83" s="1" t="s">
        <v>61</v>
      </c>
      <c r="G83" s="4" t="s">
        <v>300</v>
      </c>
    </row>
    <row r="84" spans="1:7" ht="38.25">
      <c r="A84" s="22">
        <v>78</v>
      </c>
      <c r="B84" s="1" t="s">
        <v>154</v>
      </c>
      <c r="C84" s="1" t="s">
        <v>192</v>
      </c>
      <c r="D84" s="12" t="s">
        <v>29</v>
      </c>
      <c r="E84" s="7" t="s">
        <v>104</v>
      </c>
      <c r="F84" s="3" t="s">
        <v>67</v>
      </c>
      <c r="G84" s="4" t="s">
        <v>300</v>
      </c>
    </row>
    <row r="85" spans="1:7" ht="38.25">
      <c r="A85" s="22">
        <v>79</v>
      </c>
      <c r="B85" s="1" t="s">
        <v>154</v>
      </c>
      <c r="C85" s="1" t="s">
        <v>210</v>
      </c>
      <c r="D85" s="10" t="s">
        <v>32</v>
      </c>
      <c r="E85" s="4" t="s">
        <v>96</v>
      </c>
      <c r="F85" s="1" t="s">
        <v>70</v>
      </c>
      <c r="G85" s="4" t="s">
        <v>300</v>
      </c>
    </row>
    <row r="86" spans="1:7" ht="38.25">
      <c r="A86" s="22">
        <v>80</v>
      </c>
      <c r="B86" s="1" t="s">
        <v>135</v>
      </c>
      <c r="C86" s="10" t="s">
        <v>206</v>
      </c>
      <c r="D86" s="2" t="s">
        <v>39</v>
      </c>
      <c r="E86" s="7" t="s">
        <v>111</v>
      </c>
      <c r="F86" s="11" t="s">
        <v>77</v>
      </c>
      <c r="G86" s="4" t="s">
        <v>222</v>
      </c>
    </row>
    <row r="87" spans="1:7" ht="51">
      <c r="A87" s="22">
        <v>81</v>
      </c>
      <c r="B87" s="1" t="s">
        <v>160</v>
      </c>
      <c r="C87" s="1" t="s">
        <v>207</v>
      </c>
      <c r="D87" s="12" t="s">
        <v>27</v>
      </c>
      <c r="E87" s="8" t="s">
        <v>102</v>
      </c>
      <c r="F87" s="12" t="s">
        <v>65</v>
      </c>
      <c r="G87" s="4" t="s">
        <v>222</v>
      </c>
    </row>
    <row r="88" spans="1:7" ht="38.25">
      <c r="A88" s="22">
        <v>82</v>
      </c>
      <c r="B88" s="1" t="s">
        <v>161</v>
      </c>
      <c r="C88" s="1" t="s">
        <v>207</v>
      </c>
      <c r="D88" s="12" t="s">
        <v>27</v>
      </c>
      <c r="E88" s="8" t="s">
        <v>102</v>
      </c>
      <c r="F88" s="12" t="s">
        <v>65</v>
      </c>
      <c r="G88" s="4" t="s">
        <v>222</v>
      </c>
    </row>
    <row r="89" spans="1:7" ht="76.5">
      <c r="A89" s="22">
        <v>83</v>
      </c>
      <c r="B89" s="1" t="s">
        <v>166</v>
      </c>
      <c r="C89" s="1" t="s">
        <v>258</v>
      </c>
      <c r="D89" s="10" t="s">
        <v>31</v>
      </c>
      <c r="E89" s="20" t="s">
        <v>106</v>
      </c>
      <c r="F89" s="1" t="s">
        <v>69</v>
      </c>
      <c r="G89" s="4" t="s">
        <v>300</v>
      </c>
    </row>
    <row r="90" spans="1:7" ht="25.5">
      <c r="A90" s="22">
        <v>84</v>
      </c>
      <c r="B90" s="1" t="s">
        <v>178</v>
      </c>
      <c r="C90" s="1" t="s">
        <v>192</v>
      </c>
      <c r="D90" s="12" t="s">
        <v>41</v>
      </c>
      <c r="E90" s="9" t="s">
        <v>113</v>
      </c>
      <c r="F90" s="12" t="s">
        <v>78</v>
      </c>
      <c r="G90" s="4" t="s">
        <v>300</v>
      </c>
    </row>
    <row r="91" spans="1:7" ht="51">
      <c r="A91" s="22">
        <v>85</v>
      </c>
      <c r="B91" s="2" t="s">
        <v>148</v>
      </c>
      <c r="C91" s="2" t="s">
        <v>197</v>
      </c>
      <c r="D91" s="11" t="s">
        <v>21</v>
      </c>
      <c r="E91" s="5" t="s">
        <v>94</v>
      </c>
      <c r="F91" s="3" t="s">
        <v>59</v>
      </c>
      <c r="G91" s="21" t="s">
        <v>300</v>
      </c>
    </row>
    <row r="92" spans="1:7" ht="51">
      <c r="A92" s="22">
        <v>86</v>
      </c>
      <c r="B92" s="12" t="s">
        <v>152</v>
      </c>
      <c r="C92" s="1" t="s">
        <v>199</v>
      </c>
      <c r="D92" s="11" t="s">
        <v>22</v>
      </c>
      <c r="E92" s="5" t="s">
        <v>95</v>
      </c>
      <c r="F92" s="11" t="s">
        <v>60</v>
      </c>
      <c r="G92" s="21" t="s">
        <v>300</v>
      </c>
    </row>
    <row r="93" spans="1:7" ht="51">
      <c r="A93" s="22">
        <v>87</v>
      </c>
      <c r="B93" s="1" t="s">
        <v>182</v>
      </c>
      <c r="C93" s="10" t="s">
        <v>221</v>
      </c>
      <c r="D93" s="2" t="s">
        <v>44</v>
      </c>
      <c r="E93" s="7" t="s">
        <v>116</v>
      </c>
      <c r="F93" s="11" t="s">
        <v>80</v>
      </c>
      <c r="G93" s="4" t="s">
        <v>300</v>
      </c>
    </row>
    <row r="94" spans="1:7" ht="51">
      <c r="A94" s="22">
        <v>88</v>
      </c>
      <c r="B94" s="1" t="s">
        <v>118</v>
      </c>
      <c r="C94" s="10" t="s">
        <v>184</v>
      </c>
      <c r="D94" s="2" t="s">
        <v>8</v>
      </c>
      <c r="E94" s="26" t="s">
        <v>82</v>
      </c>
      <c r="F94" s="11" t="s">
        <v>46</v>
      </c>
      <c r="G94" s="4" t="s">
        <v>222</v>
      </c>
    </row>
    <row r="95" spans="1:7" ht="25.5">
      <c r="A95" s="22">
        <v>89</v>
      </c>
      <c r="B95" s="1" t="s">
        <v>174</v>
      </c>
      <c r="C95" s="10" t="s">
        <v>206</v>
      </c>
      <c r="D95" s="2" t="s">
        <v>36</v>
      </c>
      <c r="E95" s="7" t="s">
        <v>110</v>
      </c>
      <c r="F95" s="11" t="s">
        <v>74</v>
      </c>
      <c r="G95" s="4" t="s">
        <v>300</v>
      </c>
    </row>
    <row r="96" spans="1:7" ht="25.5">
      <c r="A96" s="22">
        <v>90</v>
      </c>
      <c r="B96" s="2" t="s">
        <v>149</v>
      </c>
      <c r="C96" s="2" t="s">
        <v>198</v>
      </c>
      <c r="D96" s="11" t="s">
        <v>21</v>
      </c>
      <c r="E96" s="5" t="s">
        <v>94</v>
      </c>
      <c r="F96" s="3" t="s">
        <v>59</v>
      </c>
      <c r="G96" s="21" t="s">
        <v>300</v>
      </c>
    </row>
    <row r="97" spans="1:7" ht="38.25">
      <c r="A97" s="22">
        <v>91</v>
      </c>
      <c r="B97" s="1" t="s">
        <v>159</v>
      </c>
      <c r="C97" s="1" t="s">
        <v>190</v>
      </c>
      <c r="D97" s="12" t="s">
        <v>26</v>
      </c>
      <c r="E97" s="5" t="s">
        <v>101</v>
      </c>
      <c r="F97" s="12" t="s">
        <v>64</v>
      </c>
      <c r="G97" s="4" t="s">
        <v>300</v>
      </c>
    </row>
    <row r="98" spans="1:7" ht="25.5">
      <c r="A98" s="22">
        <v>92</v>
      </c>
      <c r="B98" s="1" t="s">
        <v>251</v>
      </c>
      <c r="C98" s="10" t="s">
        <v>206</v>
      </c>
      <c r="D98" s="2" t="s">
        <v>267</v>
      </c>
      <c r="E98" s="7" t="s">
        <v>320</v>
      </c>
      <c r="F98" s="11" t="s">
        <v>275</v>
      </c>
      <c r="G98" s="4" t="s">
        <v>226</v>
      </c>
    </row>
    <row r="99" spans="1:7" ht="38.25">
      <c r="A99" s="22">
        <v>93</v>
      </c>
      <c r="B99" s="1" t="s">
        <v>251</v>
      </c>
      <c r="C99" s="1" t="s">
        <v>259</v>
      </c>
      <c r="D99" s="10" t="s">
        <v>230</v>
      </c>
      <c r="E99" s="4" t="s">
        <v>241</v>
      </c>
      <c r="F99" s="1" t="s">
        <v>236</v>
      </c>
      <c r="G99" s="4" t="s">
        <v>223</v>
      </c>
    </row>
    <row r="100" spans="1:7" ht="51">
      <c r="A100" s="22">
        <v>94</v>
      </c>
      <c r="B100" s="1" t="s">
        <v>252</v>
      </c>
      <c r="C100" s="10" t="s">
        <v>260</v>
      </c>
      <c r="D100" s="2" t="s">
        <v>232</v>
      </c>
      <c r="E100" s="26" t="s">
        <v>319</v>
      </c>
      <c r="F100" s="11" t="s">
        <v>238</v>
      </c>
      <c r="G100" s="4" t="s">
        <v>263</v>
      </c>
    </row>
    <row r="101" spans="1:7" ht="102">
      <c r="A101" s="22">
        <v>95</v>
      </c>
      <c r="B101" s="1" t="s">
        <v>252</v>
      </c>
      <c r="C101" s="10" t="s">
        <v>261</v>
      </c>
      <c r="D101" s="2" t="s">
        <v>233</v>
      </c>
      <c r="E101" s="7" t="s">
        <v>244</v>
      </c>
      <c r="F101" s="11" t="s">
        <v>80</v>
      </c>
      <c r="G101" s="4" t="s">
        <v>226</v>
      </c>
    </row>
    <row r="102" spans="1:7" ht="51">
      <c r="A102" s="22">
        <v>96</v>
      </c>
      <c r="B102" s="10" t="s">
        <v>155</v>
      </c>
      <c r="C102" s="10" t="s">
        <v>203</v>
      </c>
      <c r="D102" s="14" t="s">
        <v>23</v>
      </c>
      <c r="E102" s="6" t="s">
        <v>98</v>
      </c>
      <c r="F102" s="1" t="s">
        <v>61</v>
      </c>
      <c r="G102" s="4" t="s">
        <v>300</v>
      </c>
    </row>
    <row r="103" spans="1:7" ht="25.5">
      <c r="A103" s="22">
        <v>97</v>
      </c>
      <c r="B103" s="1" t="s">
        <v>179</v>
      </c>
      <c r="C103" s="1" t="s">
        <v>218</v>
      </c>
      <c r="D103" s="12" t="s">
        <v>41</v>
      </c>
      <c r="E103" s="27" t="s">
        <v>113</v>
      </c>
      <c r="F103" s="12" t="s">
        <v>78</v>
      </c>
      <c r="G103" s="4" t="s">
        <v>300</v>
      </c>
    </row>
    <row r="104" spans="1:7" ht="38.25">
      <c r="A104" s="22">
        <v>98</v>
      </c>
      <c r="B104" s="1" t="s">
        <v>162</v>
      </c>
      <c r="C104" s="1" t="s">
        <v>207</v>
      </c>
      <c r="D104" s="12" t="s">
        <v>27</v>
      </c>
      <c r="E104" s="28" t="s">
        <v>102</v>
      </c>
      <c r="F104" s="12" t="s">
        <v>65</v>
      </c>
      <c r="G104" s="4" t="s">
        <v>222</v>
      </c>
    </row>
    <row r="105" spans="1:7" ht="25.5">
      <c r="A105" s="22">
        <v>99</v>
      </c>
      <c r="B105" s="1" t="s">
        <v>180</v>
      </c>
      <c r="C105" s="10" t="s">
        <v>185</v>
      </c>
      <c r="D105" s="2" t="s">
        <v>271</v>
      </c>
      <c r="E105" s="7" t="s">
        <v>287</v>
      </c>
      <c r="F105" s="11" t="s">
        <v>279</v>
      </c>
      <c r="G105" s="4" t="s">
        <v>226</v>
      </c>
    </row>
    <row r="106" spans="1:7" ht="38.25">
      <c r="A106" s="22">
        <v>100</v>
      </c>
      <c r="B106" s="1" t="s">
        <v>180</v>
      </c>
      <c r="C106" s="1" t="s">
        <v>191</v>
      </c>
      <c r="D106" s="12" t="s">
        <v>42</v>
      </c>
      <c r="E106" s="9" t="s">
        <v>114</v>
      </c>
      <c r="F106" s="12" t="s">
        <v>79</v>
      </c>
      <c r="G106" s="4" t="s">
        <v>300</v>
      </c>
    </row>
    <row r="107" spans="1:7" ht="38.25">
      <c r="A107" s="22">
        <v>101</v>
      </c>
      <c r="B107" s="1" t="s">
        <v>132</v>
      </c>
      <c r="C107" s="1" t="s">
        <v>199</v>
      </c>
      <c r="D107" s="2" t="s">
        <v>22</v>
      </c>
      <c r="E107" s="4" t="s">
        <v>96</v>
      </c>
      <c r="F107" s="2" t="s">
        <v>60</v>
      </c>
      <c r="G107" s="21" t="s">
        <v>300</v>
      </c>
    </row>
    <row r="108" spans="1:7" ht="89.25">
      <c r="A108" s="22">
        <v>102</v>
      </c>
      <c r="B108" s="1" t="s">
        <v>125</v>
      </c>
      <c r="C108" s="1" t="s">
        <v>189</v>
      </c>
      <c r="D108" s="12" t="s">
        <v>13</v>
      </c>
      <c r="E108" s="9" t="s">
        <v>87</v>
      </c>
      <c r="F108" s="12" t="s">
        <v>51</v>
      </c>
      <c r="G108" s="4" t="s">
        <v>225</v>
      </c>
    </row>
    <row r="109" spans="1:7" ht="25.5">
      <c r="A109" s="22">
        <v>103</v>
      </c>
      <c r="B109" s="1" t="s">
        <v>125</v>
      </c>
      <c r="C109" s="1" t="s">
        <v>192</v>
      </c>
      <c r="D109" s="12" t="s">
        <v>15</v>
      </c>
      <c r="E109" s="9" t="s">
        <v>89</v>
      </c>
      <c r="F109" s="12" t="s">
        <v>53</v>
      </c>
      <c r="G109" s="4" t="s">
        <v>262</v>
      </c>
    </row>
    <row r="110" spans="1:7" ht="25.5">
      <c r="A110" s="22">
        <v>104</v>
      </c>
      <c r="B110" s="10" t="s">
        <v>125</v>
      </c>
      <c r="C110" s="10" t="s">
        <v>185</v>
      </c>
      <c r="D110" s="12" t="s">
        <v>18</v>
      </c>
      <c r="E110" s="7" t="s">
        <v>91</v>
      </c>
      <c r="F110" s="12" t="s">
        <v>56</v>
      </c>
      <c r="G110" s="4" t="s">
        <v>300</v>
      </c>
    </row>
    <row r="111" spans="1:7" ht="25.5">
      <c r="A111" s="22">
        <v>105</v>
      </c>
      <c r="B111" s="2" t="s">
        <v>125</v>
      </c>
      <c r="C111" s="2" t="s">
        <v>197</v>
      </c>
      <c r="D111" s="11" t="s">
        <v>21</v>
      </c>
      <c r="E111" s="5" t="s">
        <v>94</v>
      </c>
      <c r="F111" s="3" t="s">
        <v>59</v>
      </c>
      <c r="G111" s="21" t="s">
        <v>300</v>
      </c>
    </row>
    <row r="112" spans="1:7" ht="25.5">
      <c r="A112" s="22">
        <v>106</v>
      </c>
      <c r="B112" s="1" t="s">
        <v>136</v>
      </c>
      <c r="C112" s="1" t="s">
        <v>192</v>
      </c>
      <c r="D112" s="12" t="s">
        <v>15</v>
      </c>
      <c r="E112" s="9" t="s">
        <v>89</v>
      </c>
      <c r="F112" s="12" t="s">
        <v>53</v>
      </c>
      <c r="G112" s="4" t="s">
        <v>262</v>
      </c>
    </row>
    <row r="113" spans="1:7" ht="25.5">
      <c r="A113" s="22">
        <v>107</v>
      </c>
      <c r="B113" s="1" t="s">
        <v>136</v>
      </c>
      <c r="C113" s="10" t="s">
        <v>185</v>
      </c>
      <c r="D113" s="2" t="s">
        <v>16</v>
      </c>
      <c r="E113" s="7" t="s">
        <v>90</v>
      </c>
      <c r="F113" s="11" t="s">
        <v>54</v>
      </c>
      <c r="G113" s="4" t="s">
        <v>226</v>
      </c>
    </row>
    <row r="114" spans="1:7" ht="25.5">
      <c r="A114" s="22">
        <v>108</v>
      </c>
      <c r="B114" s="1" t="s">
        <v>172</v>
      </c>
      <c r="C114" s="10" t="s">
        <v>214</v>
      </c>
      <c r="D114" s="2" t="s">
        <v>36</v>
      </c>
      <c r="E114" s="7" t="s">
        <v>110</v>
      </c>
      <c r="F114" s="11" t="s">
        <v>74</v>
      </c>
      <c r="G114" s="4" t="s">
        <v>300</v>
      </c>
    </row>
    <row r="115" spans="1:7" ht="38.25">
      <c r="A115" s="22">
        <v>109</v>
      </c>
      <c r="B115" s="1" t="s">
        <v>122</v>
      </c>
      <c r="C115" s="1" t="s">
        <v>186</v>
      </c>
      <c r="D115" s="1" t="s">
        <v>10</v>
      </c>
      <c r="E115" s="4" t="s">
        <v>84</v>
      </c>
      <c r="F115" s="1" t="s">
        <v>48</v>
      </c>
      <c r="G115" s="4" t="s">
        <v>300</v>
      </c>
    </row>
    <row r="116" spans="1:7" ht="25.5">
      <c r="A116" s="22">
        <v>110</v>
      </c>
      <c r="B116" s="10" t="s">
        <v>183</v>
      </c>
      <c r="C116" s="10" t="s">
        <v>185</v>
      </c>
      <c r="D116" s="2" t="s">
        <v>45</v>
      </c>
      <c r="E116" s="8" t="s">
        <v>117</v>
      </c>
      <c r="F116" s="3" t="s">
        <v>81</v>
      </c>
      <c r="G116" s="4" t="s">
        <v>223</v>
      </c>
    </row>
    <row r="117" spans="1:7" ht="25.5">
      <c r="A117" s="22">
        <v>111</v>
      </c>
      <c r="B117" s="2" t="s">
        <v>150</v>
      </c>
      <c r="C117" s="2" t="s">
        <v>197</v>
      </c>
      <c r="D117" s="11" t="s">
        <v>21</v>
      </c>
      <c r="E117" s="5" t="s">
        <v>94</v>
      </c>
      <c r="F117" s="3" t="s">
        <v>59</v>
      </c>
      <c r="G117" s="21" t="s">
        <v>300</v>
      </c>
    </row>
    <row r="118" spans="1:7" ht="25.5">
      <c r="A118" s="22">
        <v>112</v>
      </c>
      <c r="B118" s="10" t="s">
        <v>130</v>
      </c>
      <c r="C118" s="10" t="s">
        <v>185</v>
      </c>
      <c r="D118" s="12" t="s">
        <v>18</v>
      </c>
      <c r="E118" s="7" t="s">
        <v>91</v>
      </c>
      <c r="F118" s="12" t="s">
        <v>56</v>
      </c>
      <c r="G118" s="4" t="s">
        <v>300</v>
      </c>
    </row>
  </sheetData>
  <sheetProtection/>
  <autoFilter ref="A6:G118">
    <sortState ref="A7:G118">
      <sortCondition sortBy="value" ref="B7:B118"/>
    </sortState>
  </autoFilter>
  <hyperlinks>
    <hyperlink ref="E39" r:id="rId1" display="contabilitate.expertiza2005@gmail.com"/>
  </hyperlinks>
  <printOptions/>
  <pageMargins left="0.7086614173228347" right="0.5905511811023623" top="0.3937007874015748" bottom="0.3937007874015748" header="0.5118110236220472" footer="0.5118110236220472"/>
  <pageSetup fitToHeight="0" fitToWidth="1"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4" max="4" width="11.57421875" style="0" customWidth="1"/>
    <col min="5" max="5" width="26.421875" style="0" customWidth="1"/>
    <col min="6" max="6" width="11.421875" style="0" customWidth="1"/>
  </cols>
  <sheetData>
    <row r="1" spans="1:6" ht="15.75">
      <c r="A1" s="48" t="s">
        <v>302</v>
      </c>
      <c r="B1" s="48"/>
      <c r="C1" s="48"/>
      <c r="D1" s="48"/>
      <c r="E1" s="48"/>
      <c r="F1" s="48"/>
    </row>
    <row r="2" spans="1:6" ht="20.25">
      <c r="A2" s="49" t="s">
        <v>303</v>
      </c>
      <c r="B2" s="49"/>
      <c r="C2" s="49"/>
      <c r="D2" s="49"/>
      <c r="E2" s="49"/>
      <c r="F2" s="49"/>
    </row>
    <row r="3" spans="1:6" ht="21" thickBot="1">
      <c r="A3" s="29"/>
      <c r="B3" s="29"/>
      <c r="C3" s="29"/>
      <c r="D3" s="29"/>
      <c r="E3" s="29"/>
      <c r="F3" s="29"/>
    </row>
    <row r="4" spans="1:6" ht="21" thickBot="1">
      <c r="A4" s="50" t="s">
        <v>304</v>
      </c>
      <c r="B4" s="51"/>
      <c r="C4" s="52"/>
      <c r="D4" s="30">
        <f>D5+D6</f>
        <v>588</v>
      </c>
      <c r="E4" s="29"/>
      <c r="F4" s="29"/>
    </row>
    <row r="5" spans="1:6" ht="20.25">
      <c r="A5" s="53" t="s">
        <v>305</v>
      </c>
      <c r="B5" s="54"/>
      <c r="C5" s="55"/>
      <c r="D5" s="31">
        <v>31</v>
      </c>
      <c r="E5" s="29"/>
      <c r="F5" s="29"/>
    </row>
    <row r="6" spans="1:6" ht="21" thickBot="1">
      <c r="A6" s="56" t="s">
        <v>306</v>
      </c>
      <c r="B6" s="57"/>
      <c r="C6" s="58"/>
      <c r="D6" s="32">
        <v>557</v>
      </c>
      <c r="E6" s="29"/>
      <c r="F6" s="29"/>
    </row>
    <row r="7" spans="1:6" ht="21" thickBot="1">
      <c r="A7" s="29"/>
      <c r="B7" s="29"/>
      <c r="C7" s="29"/>
      <c r="D7" s="29"/>
      <c r="E7" s="29"/>
      <c r="F7" s="29"/>
    </row>
    <row r="8" spans="1:6" ht="18.75" thickBot="1">
      <c r="A8" s="59" t="s">
        <v>307</v>
      </c>
      <c r="B8" s="60"/>
      <c r="C8" s="60"/>
      <c r="D8" s="60"/>
      <c r="E8" s="60"/>
      <c r="F8" s="33">
        <f>F9+F15+F16+F17+F18+F19</f>
        <v>588</v>
      </c>
    </row>
    <row r="9" spans="1:6" ht="16.5" thickBot="1">
      <c r="A9" s="40" t="s">
        <v>308</v>
      </c>
      <c r="B9" s="41"/>
      <c r="C9" s="41"/>
      <c r="D9" s="41"/>
      <c r="E9" s="41"/>
      <c r="F9" s="34">
        <f>SUM(F10:F14)</f>
        <v>171</v>
      </c>
    </row>
    <row r="10" spans="1:6" ht="15">
      <c r="A10" s="42" t="s">
        <v>309</v>
      </c>
      <c r="B10" s="43"/>
      <c r="C10" s="43"/>
      <c r="D10" s="43"/>
      <c r="E10" s="43"/>
      <c r="F10" s="35">
        <v>24</v>
      </c>
    </row>
    <row r="11" spans="1:6" ht="15">
      <c r="A11" s="44" t="s">
        <v>310</v>
      </c>
      <c r="B11" s="45"/>
      <c r="C11" s="45"/>
      <c r="D11" s="45"/>
      <c r="E11" s="45"/>
      <c r="F11" s="36">
        <v>12</v>
      </c>
    </row>
    <row r="12" spans="1:6" ht="15">
      <c r="A12" s="44" t="s">
        <v>311</v>
      </c>
      <c r="B12" s="45"/>
      <c r="C12" s="45"/>
      <c r="D12" s="45"/>
      <c r="E12" s="45"/>
      <c r="F12" s="36">
        <v>0</v>
      </c>
    </row>
    <row r="13" spans="1:6" ht="15">
      <c r="A13" s="44" t="s">
        <v>312</v>
      </c>
      <c r="B13" s="45"/>
      <c r="C13" s="45"/>
      <c r="D13" s="45"/>
      <c r="E13" s="45"/>
      <c r="F13" s="36">
        <v>0</v>
      </c>
    </row>
    <row r="14" spans="1:6" ht="15.75" thickBot="1">
      <c r="A14" s="46" t="s">
        <v>313</v>
      </c>
      <c r="B14" s="47"/>
      <c r="C14" s="47"/>
      <c r="D14" s="47"/>
      <c r="E14" s="47"/>
      <c r="F14" s="37">
        <v>135</v>
      </c>
    </row>
    <row r="15" spans="1:6" ht="16.5" thickBot="1">
      <c r="A15" s="40" t="s">
        <v>314</v>
      </c>
      <c r="B15" s="41"/>
      <c r="C15" s="41"/>
      <c r="D15" s="41"/>
      <c r="E15" s="41"/>
      <c r="F15" s="38">
        <v>170</v>
      </c>
    </row>
    <row r="16" spans="1:6" ht="16.5" thickBot="1">
      <c r="A16" s="40" t="s">
        <v>315</v>
      </c>
      <c r="B16" s="41"/>
      <c r="C16" s="41"/>
      <c r="D16" s="41"/>
      <c r="E16" s="41"/>
      <c r="F16" s="38">
        <v>122</v>
      </c>
    </row>
    <row r="17" spans="1:6" ht="16.5" thickBot="1">
      <c r="A17" s="40" t="s">
        <v>316</v>
      </c>
      <c r="B17" s="41"/>
      <c r="C17" s="41"/>
      <c r="D17" s="41"/>
      <c r="E17" s="41"/>
      <c r="F17" s="38">
        <v>122</v>
      </c>
    </row>
    <row r="18" spans="1:6" ht="16.5" thickBot="1">
      <c r="A18" s="40" t="s">
        <v>317</v>
      </c>
      <c r="B18" s="41"/>
      <c r="C18" s="41"/>
      <c r="D18" s="41"/>
      <c r="E18" s="41"/>
      <c r="F18" s="38">
        <v>2</v>
      </c>
    </row>
    <row r="19" spans="1:6" ht="16.5" thickBot="1">
      <c r="A19" s="40" t="s">
        <v>318</v>
      </c>
      <c r="B19" s="41"/>
      <c r="C19" s="41"/>
      <c r="D19" s="41"/>
      <c r="E19" s="41"/>
      <c r="F19" s="39">
        <v>1</v>
      </c>
    </row>
  </sheetData>
  <sheetProtection/>
  <mergeCells count="17">
    <mergeCell ref="A14:E14"/>
    <mergeCell ref="A1:F1"/>
    <mergeCell ref="A2:F2"/>
    <mergeCell ref="A4:C4"/>
    <mergeCell ref="A5:C5"/>
    <mergeCell ref="A6:C6"/>
    <mergeCell ref="A8:E8"/>
    <mergeCell ref="A15:E15"/>
    <mergeCell ref="A16:E16"/>
    <mergeCell ref="A17:E17"/>
    <mergeCell ref="A18:E18"/>
    <mergeCell ref="A19:E19"/>
    <mergeCell ref="A9:E9"/>
    <mergeCell ref="A10:E10"/>
    <mergeCell ref="A11:E11"/>
    <mergeCell ref="A12:E12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Lungu</dc:creator>
  <cp:keywords/>
  <dc:description/>
  <cp:lastModifiedBy>Adriana Sirghie</cp:lastModifiedBy>
  <cp:lastPrinted>2016-01-27T06:47:41Z</cp:lastPrinted>
  <dcterms:created xsi:type="dcterms:W3CDTF">2012-02-07T09:57:02Z</dcterms:created>
  <dcterms:modified xsi:type="dcterms:W3CDTF">2016-01-27T11:01:12Z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